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8\DIC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<sst xmlns="http://schemas.openxmlformats.org/spreadsheetml/2006/main" count="75" uniqueCount="51">
  <si>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</si>
  <si>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</si>
  <si>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</si>
  <si>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</si>
  <si>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</si>
  <si>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</si>
  <si>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</si>
  <si>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</si>
  <si>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</si>
  <si>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</si>
  <si>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</si>
  <si>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</si>
  <si>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</si>
  <si>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</si>
  <si>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</si>
  <si>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</si>
  <si>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</si>
  <si>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</si>
  <si>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</si>
  <si>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</si>
  <si>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</si>
  <si>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</si>
  <si>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</si>
  <si>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</si>
  <si>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</si>
  <si>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</si>
  <si>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</si>
  <si>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</si>
  <si>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</si>
  <si>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</si>
  <si>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</si>
  <si>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</si>
  <si>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</si>
  <si>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</si>
  <si>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</si>
  <si>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</si>
  <si>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</si>
  <si>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</si>
  <si>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</si>
  <si>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</si>
  <si>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</si>
  <si>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</si>
  <si>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</si>
  <si>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</si>
  <si>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</si>
  <si>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</si>
  <si>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</si>
  <si>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</si>
  <si>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</si>
  <si>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Diciembre 2018 (*)</t>
  </si>
  <si>
    <t>(*) Incluye CEM en comisaría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</si>
</sst>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view="pageBreakPreview" zoomScaleSheetLayoutView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Z33" sqref="Z33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9" t="s">
        <v>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39" s="3" customFormat="1" ht="18" customHeight="1">
      <c r="A5" s="33" t="s">
        <v>14</v>
      </c>
      <c r="B5" s="31" t="s">
        <v>32</v>
      </c>
      <c r="C5" s="25" t="s">
        <v>37</v>
      </c>
      <c r="D5" s="26"/>
      <c r="E5" s="25" t="s">
        <v>38</v>
      </c>
      <c r="F5" s="26"/>
      <c r="G5" s="25" t="s">
        <v>39</v>
      </c>
      <c r="H5" s="26"/>
      <c r="I5" s="25" t="s">
        <v>40</v>
      </c>
      <c r="J5" s="26"/>
      <c r="K5" s="25" t="s">
        <v>41</v>
      </c>
      <c r="L5" s="26"/>
      <c r="M5" s="25" t="s">
        <v>42</v>
      </c>
      <c r="N5" s="26"/>
      <c r="O5" s="25" t="s">
        <v>43</v>
      </c>
      <c r="P5" s="26"/>
      <c r="Q5" s="25" t="s">
        <v>44</v>
      </c>
      <c r="R5" s="26"/>
      <c r="S5" s="25" t="s">
        <v>45</v>
      </c>
      <c r="T5" s="26"/>
      <c r="U5" s="25" t="s">
        <v>46</v>
      </c>
      <c r="V5" s="26"/>
      <c r="W5" s="25" t="s">
        <v>47</v>
      </c>
      <c r="X5" s="26"/>
      <c r="Y5" s="25" t="s">
        <v>0</v>
      </c>
      <c r="Z5" s="26"/>
      <c r="AA5" s="30" t="s">
        <v>15</v>
      </c>
      <c r="AB5" s="30"/>
      <c r="AC5" s="30"/>
    </row>
    <row r="6" spans="1:39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1</v>
      </c>
      <c r="V7" s="17">
        <v>1</v>
      </c>
      <c r="W7" s="17">
        <v>0</v>
      </c>
      <c r="X7" s="17">
        <v>0</v>
      </c>
      <c r="Y7" s="17">
        <v>0</v>
      </c>
      <c r="Z7" s="17">
        <v>0</v>
      </c>
      <c r="AA7" s="15">
        <f>C7+E7+G7+I7+K7+M7+O7+Q7+S7+U7+W7+Y7</f>
        <v>4</v>
      </c>
      <c r="AB7" s="15">
        <f>D7+F7+H7+J7+L7+N7+P7+R7+T7+V7+X7+Z7</f>
        <v>3</v>
      </c>
      <c r="AC7" s="15">
        <f>+AA7+AB7</f>
        <v>7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>
        <v>0</v>
      </c>
      <c r="R8" s="17">
        <v>5</v>
      </c>
      <c r="S8" s="17">
        <v>1</v>
      </c>
      <c r="T8" s="17">
        <v>0</v>
      </c>
      <c r="U8" s="17">
        <v>0</v>
      </c>
      <c r="V8" s="17">
        <v>2</v>
      </c>
      <c r="W8" s="17">
        <v>1</v>
      </c>
      <c r="X8" s="17">
        <v>3</v>
      </c>
      <c r="Y8" s="17">
        <v>0</v>
      </c>
      <c r="Z8" s="17">
        <v>0</v>
      </c>
      <c r="AA8" s="15">
        <f t="shared" ref="AA8:AA31" si="0">C8+E8+G8+I8+K8+M8+O8+Q8+S8+U8+W8+Y8</f>
        <v>2</v>
      </c>
      <c r="AB8" s="15">
        <f t="shared" ref="AB8:AB32" si="1">D8+F8+H8+J8+L8+N8+P8+R8+T8+V8+X8+Z8</f>
        <v>17</v>
      </c>
      <c r="AC8" s="15">
        <f t="shared" ref="AC8:AC31" si="2">+AA8+AB8</f>
        <v>19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1</v>
      </c>
      <c r="Z9" s="17">
        <v>1</v>
      </c>
      <c r="AA9" s="15">
        <f t="shared" si="0"/>
        <v>3</v>
      </c>
      <c r="AB9" s="15">
        <f t="shared" si="1"/>
        <v>5</v>
      </c>
      <c r="AC9" s="15">
        <f t="shared" si="2"/>
        <v>8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>
        <v>0</v>
      </c>
      <c r="R10" s="17">
        <v>1</v>
      </c>
      <c r="S10" s="17">
        <v>1</v>
      </c>
      <c r="T10" s="17">
        <v>1</v>
      </c>
      <c r="U10" s="17">
        <v>0</v>
      </c>
      <c r="V10" s="17">
        <v>1</v>
      </c>
      <c r="W10" s="17">
        <v>2</v>
      </c>
      <c r="X10" s="17">
        <v>0</v>
      </c>
      <c r="Y10" s="17">
        <v>1</v>
      </c>
      <c r="Z10" s="17">
        <v>5</v>
      </c>
      <c r="AA10" s="15">
        <f t="shared" si="0"/>
        <v>11</v>
      </c>
      <c r="AB10" s="15">
        <f t="shared" si="1"/>
        <v>22</v>
      </c>
      <c r="AC10" s="15">
        <f t="shared" si="2"/>
        <v>33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1</v>
      </c>
      <c r="Y11" s="17">
        <v>0</v>
      </c>
      <c r="Z11" s="17">
        <v>3</v>
      </c>
      <c r="AA11" s="15">
        <f t="shared" si="0"/>
        <v>4</v>
      </c>
      <c r="AB11" s="15">
        <f t="shared" si="1"/>
        <v>10</v>
      </c>
      <c r="AC11" s="15">
        <f t="shared" si="2"/>
        <v>14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>
        <v>0</v>
      </c>
      <c r="R12" s="17">
        <v>3</v>
      </c>
      <c r="S12" s="17">
        <v>0</v>
      </c>
      <c r="T12" s="17">
        <v>1</v>
      </c>
      <c r="U12" s="17">
        <v>0</v>
      </c>
      <c r="V12" s="17">
        <v>0</v>
      </c>
      <c r="W12" s="17">
        <v>1</v>
      </c>
      <c r="X12" s="17">
        <v>0</v>
      </c>
      <c r="Y12" s="17">
        <v>0</v>
      </c>
      <c r="Z12" s="17">
        <v>0</v>
      </c>
      <c r="AA12" s="15">
        <f t="shared" si="0"/>
        <v>3</v>
      </c>
      <c r="AB12" s="15">
        <f t="shared" si="1"/>
        <v>14</v>
      </c>
      <c r="AC12" s="15">
        <f t="shared" si="2"/>
        <v>17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5">
        <f t="shared" si="0"/>
        <v>2</v>
      </c>
      <c r="AB13" s="15">
        <f t="shared" si="1"/>
        <v>1</v>
      </c>
      <c r="AC13" s="15">
        <f t="shared" si="2"/>
        <v>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</v>
      </c>
      <c r="W14" s="17">
        <v>2</v>
      </c>
      <c r="X14" s="17">
        <v>1</v>
      </c>
      <c r="Y14" s="17">
        <v>0</v>
      </c>
      <c r="Z14" s="17">
        <v>2</v>
      </c>
      <c r="AA14" s="15">
        <f t="shared" si="0"/>
        <v>14</v>
      </c>
      <c r="AB14" s="15">
        <f t="shared" si="1"/>
        <v>13</v>
      </c>
      <c r="AC14" s="15">
        <f t="shared" si="2"/>
        <v>27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>
        <v>0</v>
      </c>
      <c r="V15" s="17">
        <v>1</v>
      </c>
      <c r="W15" s="17">
        <v>0</v>
      </c>
      <c r="X15" s="17">
        <v>0</v>
      </c>
      <c r="Y15" s="17">
        <v>0</v>
      </c>
      <c r="Z15" s="17">
        <v>0</v>
      </c>
      <c r="AA15" s="15">
        <f t="shared" si="0"/>
        <v>2</v>
      </c>
      <c r="AB15" s="15">
        <f t="shared" si="1"/>
        <v>3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>
        <v>3</v>
      </c>
      <c r="R16" s="17">
        <v>0</v>
      </c>
      <c r="S16" s="17">
        <v>1</v>
      </c>
      <c r="T16" s="17">
        <v>1</v>
      </c>
      <c r="U16" s="17">
        <v>2</v>
      </c>
      <c r="V16" s="17">
        <v>1</v>
      </c>
      <c r="W16" s="17">
        <v>1</v>
      </c>
      <c r="X16" s="17">
        <v>3</v>
      </c>
      <c r="Y16" s="17">
        <v>1</v>
      </c>
      <c r="Z16" s="17">
        <v>1</v>
      </c>
      <c r="AA16" s="15">
        <f t="shared" si="0"/>
        <v>12</v>
      </c>
      <c r="AB16" s="15">
        <f t="shared" si="1"/>
        <v>13</v>
      </c>
      <c r="AC16" s="15">
        <f t="shared" si="2"/>
        <v>25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17">
        <v>1</v>
      </c>
      <c r="S17" s="17">
        <v>1</v>
      </c>
      <c r="T17" s="17">
        <v>1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5">
        <f t="shared" si="0"/>
        <v>3</v>
      </c>
      <c r="AB17" s="15">
        <f t="shared" si="1"/>
        <v>13</v>
      </c>
      <c r="AC17" s="15">
        <f t="shared" si="2"/>
        <v>16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>
        <v>2</v>
      </c>
      <c r="R18" s="17">
        <v>0</v>
      </c>
      <c r="S18" s="17">
        <v>1</v>
      </c>
      <c r="T18" s="17">
        <v>0</v>
      </c>
      <c r="U18" s="17">
        <v>0</v>
      </c>
      <c r="V18" s="17">
        <v>0</v>
      </c>
      <c r="W18" s="17">
        <v>0</v>
      </c>
      <c r="X18" s="17">
        <v>2</v>
      </c>
      <c r="Y18" s="17">
        <v>1</v>
      </c>
      <c r="Z18" s="17">
        <v>1</v>
      </c>
      <c r="AA18" s="15">
        <f t="shared" si="0"/>
        <v>6</v>
      </c>
      <c r="AB18" s="15">
        <f t="shared" si="1"/>
        <v>10</v>
      </c>
      <c r="AC18" s="15">
        <f t="shared" si="2"/>
        <v>16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>
        <v>0</v>
      </c>
      <c r="R19" s="17">
        <v>1</v>
      </c>
      <c r="S19" s="17">
        <v>1</v>
      </c>
      <c r="T19" s="17">
        <v>0</v>
      </c>
      <c r="U19" s="17">
        <v>2</v>
      </c>
      <c r="V19" s="17">
        <v>1</v>
      </c>
      <c r="W19" s="17">
        <v>1</v>
      </c>
      <c r="X19" s="17">
        <v>2</v>
      </c>
      <c r="Y19" s="17">
        <v>1</v>
      </c>
      <c r="Z19" s="17">
        <v>0</v>
      </c>
      <c r="AA19" s="15">
        <f t="shared" si="0"/>
        <v>12</v>
      </c>
      <c r="AB19" s="15">
        <f t="shared" si="1"/>
        <v>10</v>
      </c>
      <c r="AC19" s="15">
        <f t="shared" si="2"/>
        <v>22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</v>
      </c>
      <c r="X20" s="17">
        <v>0</v>
      </c>
      <c r="Y20" s="17">
        <v>0</v>
      </c>
      <c r="Z20" s="17">
        <v>0</v>
      </c>
      <c r="AA20" s="15">
        <f t="shared" si="0"/>
        <v>3</v>
      </c>
      <c r="AB20" s="15">
        <f t="shared" si="1"/>
        <v>2</v>
      </c>
      <c r="AC20" s="15">
        <f t="shared" si="2"/>
        <v>5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>
        <v>1</v>
      </c>
      <c r="R21" s="17">
        <v>7</v>
      </c>
      <c r="S21" s="17">
        <v>0</v>
      </c>
      <c r="T21" s="17">
        <v>2</v>
      </c>
      <c r="U21" s="17">
        <v>7</v>
      </c>
      <c r="V21" s="17">
        <v>9</v>
      </c>
      <c r="W21" s="17">
        <v>2</v>
      </c>
      <c r="X21" s="17">
        <v>13</v>
      </c>
      <c r="Y21" s="17">
        <v>7</v>
      </c>
      <c r="Z21" s="17">
        <v>10</v>
      </c>
      <c r="AA21" s="15">
        <f t="shared" si="0"/>
        <v>36</v>
      </c>
      <c r="AB21" s="15">
        <f t="shared" si="1"/>
        <v>85</v>
      </c>
      <c r="AC21" s="15">
        <f t="shared" si="2"/>
        <v>121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1</v>
      </c>
      <c r="R22" s="17">
        <v>0</v>
      </c>
      <c r="S22" s="17">
        <v>1</v>
      </c>
      <c r="T22" s="17">
        <v>2</v>
      </c>
      <c r="U22" s="17">
        <v>0</v>
      </c>
      <c r="V22" s="17">
        <v>2</v>
      </c>
      <c r="W22" s="17">
        <v>1</v>
      </c>
      <c r="X22" s="17">
        <v>4</v>
      </c>
      <c r="Y22" s="17">
        <v>1</v>
      </c>
      <c r="Z22" s="17">
        <v>0</v>
      </c>
      <c r="AA22" s="15">
        <f t="shared" si="0"/>
        <v>9</v>
      </c>
      <c r="AB22" s="15">
        <f t="shared" si="1"/>
        <v>14</v>
      </c>
      <c r="AC22" s="15">
        <f t="shared" si="2"/>
        <v>23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1</v>
      </c>
      <c r="W23" s="17">
        <v>0</v>
      </c>
      <c r="X23" s="17">
        <v>1</v>
      </c>
      <c r="Y23" s="17">
        <v>0</v>
      </c>
      <c r="Z23" s="17">
        <v>1</v>
      </c>
      <c r="AA23" s="15">
        <f t="shared" si="0"/>
        <v>2</v>
      </c>
      <c r="AB23" s="15">
        <f t="shared" si="1"/>
        <v>13</v>
      </c>
      <c r="AC23" s="15">
        <f t="shared" si="2"/>
        <v>15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>
        <v>0</v>
      </c>
      <c r="X24" s="17">
        <v>1</v>
      </c>
      <c r="Y24" s="17">
        <v>1</v>
      </c>
      <c r="Z24" s="17">
        <v>0</v>
      </c>
      <c r="AA24" s="15">
        <f t="shared" si="0"/>
        <v>5</v>
      </c>
      <c r="AB24" s="15">
        <f t="shared" si="1"/>
        <v>2</v>
      </c>
      <c r="AC24" s="15">
        <f t="shared" si="2"/>
        <v>7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7">
        <v>0</v>
      </c>
      <c r="W25" s="17">
        <v>0</v>
      </c>
      <c r="X25" s="17">
        <v>0</v>
      </c>
      <c r="Y25" s="17">
        <v>1</v>
      </c>
      <c r="Z25" s="17">
        <v>0</v>
      </c>
      <c r="AA25" s="15">
        <f t="shared" si="0"/>
        <v>1</v>
      </c>
      <c r="AB25" s="15">
        <f t="shared" si="1"/>
        <v>3</v>
      </c>
      <c r="AC25" s="15">
        <f t="shared" si="2"/>
        <v>4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7">
        <v>1</v>
      </c>
      <c r="W26" s="17">
        <v>0</v>
      </c>
      <c r="X26" s="17">
        <v>1</v>
      </c>
      <c r="Y26" s="17">
        <v>0</v>
      </c>
      <c r="Z26" s="17">
        <v>0</v>
      </c>
      <c r="AA26" s="15">
        <f t="shared" si="0"/>
        <v>0</v>
      </c>
      <c r="AB26" s="15">
        <f t="shared" si="1"/>
        <v>8</v>
      </c>
      <c r="AC26" s="15">
        <f t="shared" si="2"/>
        <v>8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1</v>
      </c>
      <c r="V27" s="17">
        <v>1</v>
      </c>
      <c r="W27" s="17">
        <v>0</v>
      </c>
      <c r="X27" s="17">
        <v>0</v>
      </c>
      <c r="Y27" s="17">
        <v>0</v>
      </c>
      <c r="Z27" s="17">
        <v>0</v>
      </c>
      <c r="AA27" s="15">
        <f t="shared" si="0"/>
        <v>3</v>
      </c>
      <c r="AB27" s="15">
        <f t="shared" si="1"/>
        <v>7</v>
      </c>
      <c r="AC27" s="15">
        <f t="shared" si="2"/>
        <v>10</v>
      </c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>
        <v>1</v>
      </c>
      <c r="R28" s="17">
        <v>2</v>
      </c>
      <c r="S28" s="17">
        <v>1</v>
      </c>
      <c r="T28" s="17">
        <v>1</v>
      </c>
      <c r="U28" s="17">
        <v>2</v>
      </c>
      <c r="V28" s="17">
        <v>0</v>
      </c>
      <c r="W28" s="17">
        <v>0</v>
      </c>
      <c r="X28" s="17">
        <v>3</v>
      </c>
      <c r="Y28" s="17">
        <v>2</v>
      </c>
      <c r="Z28" s="17">
        <v>0</v>
      </c>
      <c r="AA28" s="15">
        <f t="shared" si="0"/>
        <v>7</v>
      </c>
      <c r="AB28" s="15">
        <f t="shared" si="1"/>
        <v>17</v>
      </c>
      <c r="AC28" s="15">
        <f t="shared" si="2"/>
        <v>24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1</v>
      </c>
      <c r="W29" s="17">
        <v>0</v>
      </c>
      <c r="X29" s="17">
        <v>0</v>
      </c>
      <c r="Y29" s="17">
        <v>0</v>
      </c>
      <c r="Z29" s="17">
        <v>0</v>
      </c>
      <c r="AA29" s="15">
        <f t="shared" si="0"/>
        <v>2</v>
      </c>
      <c r="AB29" s="15">
        <f t="shared" si="1"/>
        <v>3</v>
      </c>
      <c r="AC29" s="15">
        <f t="shared" si="2"/>
        <v>5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1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1</v>
      </c>
      <c r="Y30" s="17">
        <v>0</v>
      </c>
      <c r="Z30" s="17">
        <v>0</v>
      </c>
      <c r="AA30" s="15">
        <f t="shared" si="0"/>
        <v>3</v>
      </c>
      <c r="AB30" s="15">
        <f t="shared" si="1"/>
        <v>6</v>
      </c>
      <c r="AC30" s="15">
        <f t="shared" si="2"/>
        <v>9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>
        <v>0</v>
      </c>
      <c r="X31" s="17">
        <v>1</v>
      </c>
      <c r="Y31" s="17">
        <v>0</v>
      </c>
      <c r="Z31" s="17">
        <v>0</v>
      </c>
      <c r="AA31" s="15">
        <f t="shared" si="0"/>
        <v>0</v>
      </c>
      <c r="AB31" s="15">
        <f t="shared" si="1"/>
        <v>9</v>
      </c>
      <c r="AC31" s="15">
        <f t="shared" si="2"/>
        <v>9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7" t="s">
        <v>28</v>
      </c>
      <c r="B33" s="28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11</v>
      </c>
      <c r="R33" s="9">
        <f t="shared" si="3"/>
        <v>24</v>
      </c>
      <c r="S33" s="9">
        <f t="shared" si="3"/>
        <v>10</v>
      </c>
      <c r="T33" s="9">
        <f t="shared" si="3"/>
        <v>11</v>
      </c>
      <c r="U33" s="9">
        <f t="shared" si="3"/>
        <v>16</v>
      </c>
      <c r="V33" s="9">
        <f t="shared" si="3"/>
        <v>24</v>
      </c>
      <c r="W33" s="9">
        <f t="shared" si="3"/>
        <v>13</v>
      </c>
      <c r="X33" s="9">
        <f t="shared" si="3"/>
        <v>37</v>
      </c>
      <c r="Y33" s="9">
        <f t="shared" si="3"/>
        <v>17</v>
      </c>
      <c r="Z33" s="9">
        <f t="shared" si="3"/>
        <v>24</v>
      </c>
      <c r="AA33" s="14">
        <f t="shared" si="3"/>
        <v>149</v>
      </c>
      <c r="AB33" s="14">
        <f t="shared" si="3"/>
        <v>304</v>
      </c>
      <c r="AC33" s="14">
        <f t="shared" si="3"/>
        <v>453</v>
      </c>
      <c r="AD33" s="20"/>
      <c r="AE33" s="19"/>
      <c r="AF33" s="19"/>
      <c r="AG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24" t="s">
        <v>13</v>
      </c>
      <c r="B34" s="24"/>
      <c r="C34" s="21">
        <f>C33+D33</f>
        <v>54</v>
      </c>
      <c r="D34" s="23"/>
      <c r="E34" s="21">
        <f>E33+F33</f>
        <v>34</v>
      </c>
      <c r="F34" s="23"/>
      <c r="G34" s="21">
        <f>G33+H33</f>
        <v>27</v>
      </c>
      <c r="H34" s="23"/>
      <c r="I34" s="21">
        <f>I33+J33</f>
        <v>31</v>
      </c>
      <c r="J34" s="23"/>
      <c r="K34" s="21">
        <f>K33+L33</f>
        <v>50</v>
      </c>
      <c r="L34" s="23"/>
      <c r="M34" s="21">
        <f>M33+N33</f>
        <v>37</v>
      </c>
      <c r="N34" s="23"/>
      <c r="O34" s="21">
        <f>O33+P33</f>
        <v>33</v>
      </c>
      <c r="P34" s="23"/>
      <c r="Q34" s="21">
        <f>Q33+R33</f>
        <v>35</v>
      </c>
      <c r="R34" s="23"/>
      <c r="S34" s="21">
        <f>S33+T33</f>
        <v>21</v>
      </c>
      <c r="T34" s="23"/>
      <c r="U34" s="21">
        <f>U33+V33</f>
        <v>40</v>
      </c>
      <c r="V34" s="23"/>
      <c r="W34" s="21">
        <f>W33+X33</f>
        <v>50</v>
      </c>
      <c r="X34" s="23"/>
      <c r="Y34" s="21">
        <f>Y33+Z33</f>
        <v>41</v>
      </c>
      <c r="Z34" s="23"/>
      <c r="AA34" s="21">
        <f>AA33+AB33</f>
        <v>453</v>
      </c>
      <c r="AB34" s="22"/>
      <c r="AC34" s="23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50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9" spans="1:42">
      <c r="AH39" s="3"/>
      <c r="AI39" s="3"/>
      <c r="AJ39" s="3"/>
      <c r="AK39" s="3"/>
      <c r="AL39" s="3"/>
      <c r="AM39" s="3"/>
    </row>
    <row r="47" spans="1:42">
      <c r="AG47" s="3"/>
    </row>
    <row r="48" spans="1:42">
      <c r="AF48" s="3"/>
    </row>
    <row r="50" spans="30:31">
      <c r="AE50" s="3"/>
    </row>
    <row r="52" spans="30:31">
      <c r="AD52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2019-01-16T14:16:31Z</dcterms:modified>
</cp:coreProperties>
</file>