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OCTUBRE\Boletines y Resúmenes estadísticos\"/>
    </mc:Choice>
  </mc:AlternateContent>
  <bookViews>
    <workbookView xWindow="0" yWindow="0" windowWidth="28800" windowHeight="11730"/>
  </bookViews>
  <sheets>
    <sheet name="SAU" sheetId="1" r:id="rId1"/>
  </sheets>
  <externalReferences>
    <externalReference r:id="rId2"/>
    <externalReference r:id="rId3"/>
    <externalReference r:id="rId4"/>
  </externalReferences>
  <definedNames>
    <definedName name="_xlnm.Print_Area" localSheetId="0">SAU!$A$1:$Q$164</definedName>
    <definedName name="DIST">[2]Casos!#REF!</definedName>
    <definedName name="DPTO">[2]Casos!#REF!</definedName>
    <definedName name="J">[3]Casos!#REF!</definedName>
    <definedName name="PROV">[2]Casos!#REF!</definedName>
    <definedName name="_xlnm.Print_Titles" localSheetId="0">SAU!$1:$8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<sst xmlns="http://schemas.openxmlformats.org/spreadsheetml/2006/main" count="237" uniqueCount="91">
  <si>
    <t>PROGRAMA NACIONAL CONTRA LA VIOLENCIA FAMILIAR Y SEXUAL</t>
  </si>
  <si>
    <t>REPORTE ESTADÍSTICO DE CASOS ATENDIDOS POR EL SERVICIO DE ATENCIÓN URGENTE (SAU)</t>
  </si>
  <si>
    <t>PERIODO: ENERO - OCTUBRE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</si>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</sst>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164" fontId="9" fillId="4" borderId="0" xfId="0" applyNumberFormat="1" applyFont="1" applyFill="1" applyAlignment="1">
      <alignment horizontal="center" vertical="center"/>
    </xf>
    <xf numFmtId="164" fontId="10" fillId="4" borderId="7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9" fontId="13" fillId="2" borderId="0" xfId="1" applyFont="1" applyFill="1"/>
    <xf numFmtId="164" fontId="9" fillId="4" borderId="6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0" xfId="0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164" fontId="7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164" fontId="7" fillId="4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9" fontId="14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164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164" fontId="10" fillId="4" borderId="6" xfId="0" applyNumberFormat="1" applyFont="1" applyFill="1" applyBorder="1" applyAlignment="1">
      <alignment horizont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7" fillId="2" borderId="0" xfId="0" applyNumberFormat="1" applyFont="1" applyFill="1"/>
    <xf numFmtId="164" fontId="9" fillId="4" borderId="5" xfId="0" applyNumberFormat="1" applyFont="1" applyFill="1" applyBorder="1" applyAlignment="1">
      <alignment vertical="center"/>
    </xf>
    <xf numFmtId="164" fontId="17" fillId="2" borderId="0" xfId="0" applyNumberFormat="1" applyFont="1" applyFill="1" applyAlignment="1">
      <alignment horizontal="justify" vertical="center" wrapText="1"/>
    </xf>
    <xf numFmtId="164" fontId="9" fillId="4" borderId="6" xfId="0" applyNumberFormat="1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9" fillId="4" borderId="5" xfId="0" applyFont="1" applyFill="1" applyBorder="1"/>
    <xf numFmtId="165" fontId="10" fillId="4" borderId="5" xfId="1" applyNumberFormat="1" applyFont="1" applyFill="1" applyBorder="1" applyAlignment="1">
      <alignment horizontal="center" vertical="center"/>
    </xf>
    <xf numFmtId="165" fontId="12" fillId="2" borderId="0" xfId="0" applyNumberFormat="1" applyFont="1" applyFill="1"/>
    <xf numFmtId="0" fontId="9" fillId="4" borderId="6" xfId="0" applyFont="1" applyFill="1" applyBorder="1"/>
    <xf numFmtId="165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5" fontId="10" fillId="4" borderId="7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0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  <c:pt idx="9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6-4AD2-9E95-E97EB83A4E3F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0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  <c:pt idx="9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6-4AD2-9E95-E97EB83A4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3D-4ECB-89EC-306D7EECB328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03D-4ECB-89EC-306D7EECB328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3D-4ECB-89EC-306D7EECB328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3D-4ECB-89EC-306D7EECB3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1384</c:v>
                </c:pt>
                <c:pt idx="1">
                  <c:v>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3D-4ECB-89EC-306D7EECB32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0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  <c:pt idx="9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5-4858-BDFB-6CA03AB96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2261</c:v>
                </c:pt>
                <c:pt idx="1">
                  <c:v>1102</c:v>
                </c:pt>
                <c:pt idx="2">
                  <c:v>814</c:v>
                </c:pt>
                <c:pt idx="3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B-443F-B829-E4474D74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C-49F4-9A47-CB0C5836DCC8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C-49F4-9A47-CB0C5836DCC8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5C-49F4-9A47-CB0C5836DCC8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5C-49F4-9A47-CB0C5836DCC8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5C-49F4-9A47-CB0C5836DCC8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C-49F4-9A47-CB0C5836DCC8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5C-49F4-9A47-CB0C5836DCC8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5C-49F4-9A47-CB0C5836D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37</c:v>
                </c:pt>
                <c:pt idx="1">
                  <c:v>1263</c:v>
                </c:pt>
                <c:pt idx="2">
                  <c:v>2358</c:v>
                </c:pt>
                <c:pt idx="3">
                  <c:v>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5C-49F4-9A47-CB0C5836D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-446</c:v>
                </c:pt>
                <c:pt idx="1">
                  <c:v>-576</c:v>
                </c:pt>
                <c:pt idx="2">
                  <c:v>-284</c:v>
                </c:pt>
                <c:pt idx="3">
                  <c:v>-14</c:v>
                </c:pt>
                <c:pt idx="4">
                  <c:v>-7</c:v>
                </c:pt>
                <c:pt idx="5">
                  <c:v>-4</c:v>
                </c:pt>
                <c:pt idx="6">
                  <c:v>-5</c:v>
                </c:pt>
                <c:pt idx="7">
                  <c:v>-48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7-4D07-B2B0-B87740047647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528</c:v>
                </c:pt>
                <c:pt idx="1">
                  <c:v>711</c:v>
                </c:pt>
                <c:pt idx="2">
                  <c:v>818</c:v>
                </c:pt>
                <c:pt idx="3">
                  <c:v>271</c:v>
                </c:pt>
                <c:pt idx="4">
                  <c:v>272</c:v>
                </c:pt>
                <c:pt idx="5">
                  <c:v>174</c:v>
                </c:pt>
                <c:pt idx="6">
                  <c:v>67</c:v>
                </c:pt>
                <c:pt idx="7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7-4D07-B2B0-B8774004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SAU!$C$129:$C$140</c:f>
              <c:numCache>
                <c:formatCode>#\ ##0</c:formatCode>
                <c:ptCount val="10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  <c:pt idx="9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F-4E0F-B147-A4770591F1D1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SAU!$D$129:$D$140</c:f>
              <c:numCache>
                <c:formatCode>#\ ##0</c:formatCode>
                <c:ptCount val="10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F-4E0F-B147-A4770591F1D1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0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</c:strCache>
            </c:strRef>
          </c:cat>
          <c:val>
            <c:numRef>
              <c:f>SAU!$E$129:$E$140</c:f>
              <c:numCache>
                <c:formatCode>#\ ##0</c:formatCode>
                <c:ptCount val="10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F-4E0F-B147-A4770591F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5678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45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044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126</xdr:row>
      <xdr:rowOff>126421</xdr:rowOff>
    </xdr:from>
    <xdr:to>
      <xdr:col>14</xdr:col>
      <xdr:colOff>268432</xdr:colOff>
      <xdr:row>140</xdr:row>
      <xdr:rowOff>86590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OCTUBRE/REPORTES%20ESTADISTICOS%20-%20OCTU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U"/>
      <sheetName val="CAI"/>
      <sheetName val="REVIESFO"/>
      <sheetName val="RITA"/>
    </sheetNames>
    <sheetDataSet>
      <sheetData sheetId="0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  <cell r="B16">
            <v>488</v>
          </cell>
        </row>
        <row r="17">
          <cell r="A17" t="str">
            <v>Abr</v>
          </cell>
          <cell r="B17">
            <v>523</v>
          </cell>
        </row>
        <row r="18">
          <cell r="A18" t="str">
            <v>May</v>
          </cell>
          <cell r="B18">
            <v>489</v>
          </cell>
        </row>
        <row r="19">
          <cell r="A19" t="str">
            <v>Jun</v>
          </cell>
          <cell r="B19">
            <v>458</v>
          </cell>
        </row>
        <row r="20">
          <cell r="A20" t="str">
            <v>Jul</v>
          </cell>
          <cell r="B20">
            <v>451</v>
          </cell>
        </row>
        <row r="21">
          <cell r="A21" t="str">
            <v>Ago</v>
          </cell>
          <cell r="B21">
            <v>356</v>
          </cell>
        </row>
        <row r="22">
          <cell r="A22" t="str">
            <v>Sep</v>
          </cell>
          <cell r="B22">
            <v>456</v>
          </cell>
        </row>
        <row r="23">
          <cell r="A23" t="str">
            <v>Oct</v>
          </cell>
          <cell r="B23">
            <v>473</v>
          </cell>
        </row>
        <row r="24">
          <cell r="A24" t="str">
            <v>Nov</v>
          </cell>
          <cell r="B24">
            <v>0</v>
          </cell>
        </row>
        <row r="25">
          <cell r="A25" t="str">
            <v>Dic</v>
          </cell>
          <cell r="B25">
            <v>0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  <cell r="C35">
            <v>152</v>
          </cell>
          <cell r="D35">
            <v>336</v>
          </cell>
        </row>
        <row r="36">
          <cell r="A36" t="str">
            <v>Abr</v>
          </cell>
          <cell r="C36">
            <v>184</v>
          </cell>
          <cell r="D36">
            <v>339</v>
          </cell>
        </row>
        <row r="37">
          <cell r="A37" t="str">
            <v>May</v>
          </cell>
          <cell r="C37">
            <v>151</v>
          </cell>
          <cell r="D37">
            <v>338</v>
          </cell>
        </row>
        <row r="38">
          <cell r="A38" t="str">
            <v>Jun</v>
          </cell>
          <cell r="C38">
            <v>151</v>
          </cell>
          <cell r="D38">
            <v>307</v>
          </cell>
        </row>
        <row r="39">
          <cell r="A39" t="str">
            <v>Jul</v>
          </cell>
          <cell r="C39">
            <v>167</v>
          </cell>
          <cell r="D39">
            <v>284</v>
          </cell>
        </row>
        <row r="40">
          <cell r="A40" t="str">
            <v>Ago</v>
          </cell>
          <cell r="C40">
            <v>117</v>
          </cell>
          <cell r="D40">
            <v>239</v>
          </cell>
        </row>
        <row r="41">
          <cell r="A41" t="str">
            <v>Sep</v>
          </cell>
          <cell r="C41">
            <v>142</v>
          </cell>
          <cell r="D41">
            <v>314</v>
          </cell>
        </row>
        <row r="42">
          <cell r="A42" t="str">
            <v>Oct</v>
          </cell>
          <cell r="C42">
            <v>152</v>
          </cell>
          <cell r="D42">
            <v>321</v>
          </cell>
        </row>
        <row r="43">
          <cell r="A43" t="str">
            <v>Nov</v>
          </cell>
          <cell r="C43">
            <v>0</v>
          </cell>
          <cell r="D43">
            <v>0</v>
          </cell>
        </row>
        <row r="44">
          <cell r="A44" t="str">
            <v>Dic</v>
          </cell>
          <cell r="C44">
            <v>0</v>
          </cell>
          <cell r="D44">
            <v>0</v>
          </cell>
        </row>
        <row r="45">
          <cell r="C45">
            <v>1384</v>
          </cell>
          <cell r="D45">
            <v>2962</v>
          </cell>
        </row>
        <row r="53">
          <cell r="M53" t="str">
            <v>Niños y niñas</v>
          </cell>
          <cell r="N53">
            <v>2261</v>
          </cell>
        </row>
        <row r="54">
          <cell r="M54" t="str">
            <v>Adolescentes</v>
          </cell>
          <cell r="N54">
            <v>1102</v>
          </cell>
        </row>
        <row r="55">
          <cell r="M55" t="str">
            <v>Adultos/as</v>
          </cell>
          <cell r="N55">
            <v>814</v>
          </cell>
        </row>
        <row r="56">
          <cell r="M56" t="str">
            <v>Adultos/as mayores</v>
          </cell>
          <cell r="N56">
            <v>169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-446</v>
          </cell>
          <cell r="F73">
            <v>528</v>
          </cell>
        </row>
        <row r="74">
          <cell r="A74" t="str">
            <v>6 - 11 años</v>
          </cell>
          <cell r="E74">
            <v>-576</v>
          </cell>
          <cell r="F74">
            <v>711</v>
          </cell>
        </row>
        <row r="75">
          <cell r="A75" t="str">
            <v>12 - 17 años</v>
          </cell>
          <cell r="E75">
            <v>-284</v>
          </cell>
          <cell r="F75">
            <v>818</v>
          </cell>
        </row>
        <row r="76">
          <cell r="A76" t="str">
            <v>18 - 25 años</v>
          </cell>
          <cell r="E76">
            <v>-14</v>
          </cell>
          <cell r="F76">
            <v>271</v>
          </cell>
        </row>
        <row r="77">
          <cell r="A77" t="str">
            <v>26 - 35 años</v>
          </cell>
          <cell r="E77">
            <v>-7</v>
          </cell>
          <cell r="F77">
            <v>272</v>
          </cell>
        </row>
        <row r="78">
          <cell r="A78" t="str">
            <v>36 - 45 años</v>
          </cell>
          <cell r="E78">
            <v>-4</v>
          </cell>
          <cell r="F78">
            <v>174</v>
          </cell>
        </row>
        <row r="79">
          <cell r="A79" t="str">
            <v>46 - 59 años</v>
          </cell>
          <cell r="E79">
            <v>-5</v>
          </cell>
          <cell r="F79">
            <v>67</v>
          </cell>
        </row>
        <row r="80">
          <cell r="A80" t="str">
            <v>60 a más años</v>
          </cell>
          <cell r="E80">
            <v>-48</v>
          </cell>
          <cell r="F80">
            <v>121</v>
          </cell>
        </row>
        <row r="88">
          <cell r="A88" t="str">
            <v>Violencia económica o patrimonial</v>
          </cell>
          <cell r="D88">
            <v>37</v>
          </cell>
        </row>
        <row r="89">
          <cell r="A89" t="str">
            <v>Violencia psicológica</v>
          </cell>
          <cell r="D89">
            <v>1263</v>
          </cell>
        </row>
        <row r="90">
          <cell r="A90" t="str">
            <v>Violencia física</v>
          </cell>
          <cell r="D90">
            <v>2358</v>
          </cell>
        </row>
        <row r="91">
          <cell r="A91" t="str">
            <v>Violencia sexual</v>
          </cell>
          <cell r="D91">
            <v>688</v>
          </cell>
        </row>
        <row r="128">
          <cell r="C128" t="str">
            <v>Lima</v>
          </cell>
          <cell r="D128" t="str">
            <v>Arequipa</v>
          </cell>
          <cell r="E128" t="str">
            <v>Madre de Dios</v>
          </cell>
        </row>
        <row r="129">
          <cell r="A129" t="str">
            <v>Ene</v>
          </cell>
          <cell r="C129">
            <v>241</v>
          </cell>
          <cell r="D129">
            <v>26</v>
          </cell>
          <cell r="E129">
            <v>11</v>
          </cell>
        </row>
        <row r="130">
          <cell r="A130" t="str">
            <v>Feb</v>
          </cell>
          <cell r="C130">
            <v>330</v>
          </cell>
          <cell r="D130">
            <v>40</v>
          </cell>
          <cell r="E130">
            <v>4</v>
          </cell>
        </row>
        <row r="131">
          <cell r="A131" t="str">
            <v>Mar</v>
          </cell>
          <cell r="C131">
            <v>438</v>
          </cell>
          <cell r="D131">
            <v>32</v>
          </cell>
          <cell r="E131">
            <v>18</v>
          </cell>
        </row>
        <row r="132">
          <cell r="A132" t="str">
            <v>Abr</v>
          </cell>
          <cell r="C132">
            <v>476</v>
          </cell>
          <cell r="D132">
            <v>20</v>
          </cell>
          <cell r="E132">
            <v>27</v>
          </cell>
        </row>
        <row r="133">
          <cell r="A133" t="str">
            <v>May</v>
          </cell>
          <cell r="C133">
            <v>417</v>
          </cell>
          <cell r="D133">
            <v>50</v>
          </cell>
          <cell r="E133">
            <v>22</v>
          </cell>
        </row>
        <row r="134">
          <cell r="A134" t="str">
            <v>Jun</v>
          </cell>
          <cell r="C134">
            <v>382</v>
          </cell>
          <cell r="D134">
            <v>54</v>
          </cell>
          <cell r="E134">
            <v>22</v>
          </cell>
        </row>
        <row r="135">
          <cell r="A135" t="str">
            <v>Jul</v>
          </cell>
          <cell r="C135">
            <v>379</v>
          </cell>
          <cell r="D135">
            <v>57</v>
          </cell>
          <cell r="E135">
            <v>15</v>
          </cell>
        </row>
        <row r="136">
          <cell r="A136" t="str">
            <v>Ago</v>
          </cell>
          <cell r="C136">
            <v>300</v>
          </cell>
          <cell r="D136">
            <v>39</v>
          </cell>
          <cell r="E136">
            <v>17</v>
          </cell>
        </row>
        <row r="137">
          <cell r="A137" t="str">
            <v>Sep</v>
          </cell>
          <cell r="C137">
            <v>397</v>
          </cell>
          <cell r="D137">
            <v>47</v>
          </cell>
          <cell r="E137">
            <v>12</v>
          </cell>
        </row>
        <row r="138">
          <cell r="A138" t="str">
            <v>Oct</v>
          </cell>
          <cell r="C138">
            <v>414</v>
          </cell>
          <cell r="D138">
            <v>41</v>
          </cell>
          <cell r="E138">
            <v>18</v>
          </cell>
        </row>
        <row r="139">
          <cell r="A139" t="str">
            <v>Nov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Dic</v>
          </cell>
          <cell r="C140">
            <v>0</v>
          </cell>
          <cell r="D140">
            <v>0</v>
          </cell>
          <cell r="E140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T172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"/>
    <row r="9" spans="1:17" ht="48" customHeight="1" x14ac:dyDescent="0.2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">
      <c r="A11" s="10" t="s">
        <v>4</v>
      </c>
      <c r="B11" s="11"/>
    </row>
    <row r="12" spans="1:17" ht="16.5" customHeight="1" x14ac:dyDescent="0.2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28</v>
      </c>
      <c r="F15" s="20">
        <v>81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>
        <v>488</v>
      </c>
      <c r="C16" s="20">
        <v>330</v>
      </c>
      <c r="D16" s="20">
        <v>0</v>
      </c>
      <c r="E16" s="20">
        <v>40</v>
      </c>
      <c r="F16" s="20">
        <v>92</v>
      </c>
      <c r="G16" s="20">
        <v>4</v>
      </c>
      <c r="H16" s="20">
        <v>22</v>
      </c>
      <c r="I16" s="20">
        <v>0</v>
      </c>
    </row>
    <row r="17" spans="1:9" s="11" customFormat="1" ht="15" customHeight="1" x14ac:dyDescent="0.2">
      <c r="A17" s="21" t="s">
        <v>18</v>
      </c>
      <c r="B17" s="19">
        <v>523</v>
      </c>
      <c r="C17" s="20">
        <v>377</v>
      </c>
      <c r="D17" s="20">
        <v>0</v>
      </c>
      <c r="E17" s="20">
        <v>26</v>
      </c>
      <c r="F17" s="20">
        <v>93</v>
      </c>
      <c r="G17" s="20">
        <v>11</v>
      </c>
      <c r="H17" s="20">
        <v>16</v>
      </c>
      <c r="I17" s="20">
        <v>0</v>
      </c>
    </row>
    <row r="18" spans="1:9" s="11" customFormat="1" ht="15" customHeight="1" x14ac:dyDescent="0.2">
      <c r="A18" s="21" t="s">
        <v>19</v>
      </c>
      <c r="B18" s="19">
        <v>489</v>
      </c>
      <c r="C18" s="20">
        <v>368</v>
      </c>
      <c r="D18" s="20">
        <v>1</v>
      </c>
      <c r="E18" s="20">
        <v>26</v>
      </c>
      <c r="F18" s="20">
        <v>56</v>
      </c>
      <c r="G18" s="20">
        <v>5</v>
      </c>
      <c r="H18" s="20">
        <v>33</v>
      </c>
      <c r="I18" s="20">
        <v>0</v>
      </c>
    </row>
    <row r="19" spans="1:9" s="11" customFormat="1" ht="15" customHeight="1" x14ac:dyDescent="0.2">
      <c r="A19" s="21" t="s">
        <v>20</v>
      </c>
      <c r="B19" s="19">
        <v>458</v>
      </c>
      <c r="C19" s="20">
        <v>337</v>
      </c>
      <c r="D19" s="20">
        <v>0</v>
      </c>
      <c r="E19" s="20">
        <v>35</v>
      </c>
      <c r="F19" s="20">
        <v>53</v>
      </c>
      <c r="G19" s="20">
        <v>10</v>
      </c>
      <c r="H19" s="20">
        <v>23</v>
      </c>
      <c r="I19" s="20">
        <v>0</v>
      </c>
    </row>
    <row r="20" spans="1:9" s="11" customFormat="1" ht="15" customHeight="1" x14ac:dyDescent="0.2">
      <c r="A20" s="21" t="s">
        <v>21</v>
      </c>
      <c r="B20" s="19">
        <v>451</v>
      </c>
      <c r="C20" s="20">
        <v>329</v>
      </c>
      <c r="D20" s="20">
        <v>2</v>
      </c>
      <c r="E20" s="20">
        <v>14</v>
      </c>
      <c r="F20" s="20">
        <v>74</v>
      </c>
      <c r="G20" s="20">
        <v>3</v>
      </c>
      <c r="H20" s="20">
        <v>29</v>
      </c>
      <c r="I20" s="20">
        <v>0</v>
      </c>
    </row>
    <row r="21" spans="1:9" s="11" customFormat="1" ht="15" customHeight="1" x14ac:dyDescent="0.2">
      <c r="A21" s="21" t="s">
        <v>22</v>
      </c>
      <c r="B21" s="19">
        <v>356</v>
      </c>
      <c r="C21" s="20">
        <v>270</v>
      </c>
      <c r="D21" s="20">
        <v>1</v>
      </c>
      <c r="E21" s="20">
        <v>9</v>
      </c>
      <c r="F21" s="20">
        <v>43</v>
      </c>
      <c r="G21" s="20">
        <v>8</v>
      </c>
      <c r="H21" s="20">
        <v>25</v>
      </c>
      <c r="I21" s="20">
        <v>0</v>
      </c>
    </row>
    <row r="22" spans="1:9" s="11" customFormat="1" ht="15" customHeight="1" x14ac:dyDescent="0.2">
      <c r="A22" s="21" t="s">
        <v>23</v>
      </c>
      <c r="B22" s="19">
        <v>456</v>
      </c>
      <c r="C22" s="20">
        <v>342</v>
      </c>
      <c r="D22" s="20">
        <v>0</v>
      </c>
      <c r="E22" s="20">
        <v>27</v>
      </c>
      <c r="F22" s="20">
        <v>67</v>
      </c>
      <c r="G22" s="20">
        <v>6</v>
      </c>
      <c r="H22" s="20">
        <v>14</v>
      </c>
      <c r="I22" s="20">
        <v>0</v>
      </c>
    </row>
    <row r="23" spans="1:9" s="11" customFormat="1" ht="15" customHeight="1" x14ac:dyDescent="0.2">
      <c r="A23" s="21" t="s">
        <v>24</v>
      </c>
      <c r="B23" s="19">
        <v>473</v>
      </c>
      <c r="C23" s="20">
        <v>396</v>
      </c>
      <c r="D23" s="20">
        <v>0</v>
      </c>
      <c r="E23" s="20">
        <v>16</v>
      </c>
      <c r="F23" s="20">
        <v>39</v>
      </c>
      <c r="G23" s="20">
        <v>8</v>
      </c>
      <c r="H23" s="20">
        <v>14</v>
      </c>
      <c r="I23" s="20">
        <v>0</v>
      </c>
    </row>
    <row r="24" spans="1:9" s="11" customFormat="1" ht="15" hidden="1" customHeight="1" x14ac:dyDescent="0.2">
      <c r="A24" s="21" t="s">
        <v>25</v>
      </c>
      <c r="B24" s="19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s="11" customFormat="1" ht="15" hidden="1" customHeight="1" x14ac:dyDescent="0.2">
      <c r="A25" s="22" t="s">
        <v>26</v>
      </c>
      <c r="B25" s="23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</row>
    <row r="26" spans="1:9" s="11" customFormat="1" ht="12" x14ac:dyDescent="0.2">
      <c r="A26" s="12" t="s">
        <v>7</v>
      </c>
      <c r="B26" s="25">
        <v>4346</v>
      </c>
      <c r="C26" s="25">
        <v>3192</v>
      </c>
      <c r="D26" s="25">
        <v>20</v>
      </c>
      <c r="E26" s="25">
        <v>252</v>
      </c>
      <c r="F26" s="25">
        <v>617</v>
      </c>
      <c r="G26" s="25">
        <v>60</v>
      </c>
      <c r="H26" s="25">
        <v>205</v>
      </c>
      <c r="I26" s="25">
        <v>0</v>
      </c>
    </row>
    <row r="27" spans="1:9" s="11" customFormat="1" ht="12" x14ac:dyDescent="0.2">
      <c r="A27" s="26" t="s">
        <v>27</v>
      </c>
      <c r="B27" s="27">
        <v>0.99999999999999989</v>
      </c>
      <c r="C27" s="27">
        <v>0.7344684767602393</v>
      </c>
      <c r="D27" s="27">
        <v>4.6019328117809476E-3</v>
      </c>
      <c r="E27" s="27">
        <v>5.7984353428439946E-2</v>
      </c>
      <c r="F27" s="27">
        <v>0.14196962724344225</v>
      </c>
      <c r="G27" s="27">
        <v>1.3805798435342844E-2</v>
      </c>
      <c r="H27" s="27">
        <v>4.716981132075472E-2</v>
      </c>
      <c r="I27" s="27">
        <v>0</v>
      </c>
    </row>
    <row r="28" spans="1:9" s="11" customFormat="1" ht="12" x14ac:dyDescent="0.2">
      <c r="A28" s="28"/>
      <c r="B28" s="28"/>
    </row>
    <row r="29" spans="1:9" s="11" customFormat="1" ht="12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>
        <v>488</v>
      </c>
      <c r="C35" s="20">
        <v>152</v>
      </c>
      <c r="D35" s="20">
        <v>336</v>
      </c>
    </row>
    <row r="36" spans="1:4" s="11" customFormat="1" ht="15" customHeight="1" x14ac:dyDescent="0.2">
      <c r="A36" s="21" t="s">
        <v>18</v>
      </c>
      <c r="B36" s="19">
        <v>523</v>
      </c>
      <c r="C36" s="20">
        <v>184</v>
      </c>
      <c r="D36" s="20">
        <v>339</v>
      </c>
    </row>
    <row r="37" spans="1:4" s="11" customFormat="1" ht="15" customHeight="1" x14ac:dyDescent="0.2">
      <c r="A37" s="21" t="s">
        <v>19</v>
      </c>
      <c r="B37" s="19">
        <v>489</v>
      </c>
      <c r="C37" s="20">
        <v>151</v>
      </c>
      <c r="D37" s="20">
        <v>338</v>
      </c>
    </row>
    <row r="38" spans="1:4" s="11" customFormat="1" ht="15" customHeight="1" x14ac:dyDescent="0.2">
      <c r="A38" s="21" t="s">
        <v>20</v>
      </c>
      <c r="B38" s="19">
        <v>458</v>
      </c>
      <c r="C38" s="20">
        <v>151</v>
      </c>
      <c r="D38" s="20">
        <v>307</v>
      </c>
    </row>
    <row r="39" spans="1:4" s="11" customFormat="1" ht="15" customHeight="1" x14ac:dyDescent="0.2">
      <c r="A39" s="21" t="s">
        <v>21</v>
      </c>
      <c r="B39" s="19">
        <v>451</v>
      </c>
      <c r="C39" s="20">
        <v>167</v>
      </c>
      <c r="D39" s="20">
        <v>284</v>
      </c>
    </row>
    <row r="40" spans="1:4" s="11" customFormat="1" ht="15" customHeight="1" x14ac:dyDescent="0.2">
      <c r="A40" s="21" t="s">
        <v>22</v>
      </c>
      <c r="B40" s="19">
        <v>356</v>
      </c>
      <c r="C40" s="20">
        <v>117</v>
      </c>
      <c r="D40" s="20">
        <v>239</v>
      </c>
    </row>
    <row r="41" spans="1:4" s="11" customFormat="1" ht="15" customHeight="1" x14ac:dyDescent="0.2">
      <c r="A41" s="21" t="s">
        <v>23</v>
      </c>
      <c r="B41" s="19">
        <v>456</v>
      </c>
      <c r="C41" s="20">
        <v>142</v>
      </c>
      <c r="D41" s="20">
        <v>314</v>
      </c>
    </row>
    <row r="42" spans="1:4" s="11" customFormat="1" ht="15" customHeight="1" x14ac:dyDescent="0.2">
      <c r="A42" s="21" t="s">
        <v>24</v>
      </c>
      <c r="B42" s="19">
        <v>473</v>
      </c>
      <c r="C42" s="20">
        <v>152</v>
      </c>
      <c r="D42" s="20">
        <v>321</v>
      </c>
    </row>
    <row r="43" spans="1:4" s="11" customFormat="1" ht="15" hidden="1" customHeight="1" x14ac:dyDescent="0.2">
      <c r="A43" s="21" t="s">
        <v>25</v>
      </c>
      <c r="B43" s="19">
        <v>0</v>
      </c>
      <c r="C43" s="20">
        <v>0</v>
      </c>
      <c r="D43" s="20">
        <v>0</v>
      </c>
    </row>
    <row r="44" spans="1:4" s="11" customFormat="1" ht="15" hidden="1" customHeight="1" x14ac:dyDescent="0.2">
      <c r="A44" s="22" t="s">
        <v>26</v>
      </c>
      <c r="B44" s="23">
        <v>0</v>
      </c>
      <c r="C44" s="24">
        <v>0</v>
      </c>
      <c r="D44" s="24">
        <v>0</v>
      </c>
    </row>
    <row r="45" spans="1:4" s="11" customFormat="1" ht="15" customHeight="1" x14ac:dyDescent="0.2">
      <c r="A45" s="12" t="s">
        <v>7</v>
      </c>
      <c r="B45" s="25">
        <v>4346</v>
      </c>
      <c r="C45" s="25">
        <v>1384</v>
      </c>
      <c r="D45" s="25">
        <v>2962</v>
      </c>
    </row>
    <row r="46" spans="1:4" s="11" customFormat="1" ht="12" x14ac:dyDescent="0.2">
      <c r="A46" s="26" t="s">
        <v>27</v>
      </c>
      <c r="B46" s="27">
        <v>1</v>
      </c>
      <c r="C46" s="27">
        <v>0.31845375057524161</v>
      </c>
      <c r="D46" s="27">
        <v>0.68154624942475839</v>
      </c>
    </row>
    <row r="47" spans="1:4" s="11" customFormat="1" ht="12" x14ac:dyDescent="0.2"/>
    <row r="48" spans="1:4" s="11" customFormat="1" ht="12" x14ac:dyDescent="0.2"/>
    <row r="49" spans="1:16" s="11" customFormat="1" ht="12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</row>
    <row r="52" spans="1:16" s="11" customFormat="1" ht="24" customHeight="1" x14ac:dyDescent="0.2">
      <c r="A52" s="30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1"/>
      <c r="M52" s="31"/>
      <c r="N52" s="31"/>
      <c r="O52" s="31"/>
      <c r="P52" s="31"/>
    </row>
    <row r="53" spans="1:16" s="11" customFormat="1" ht="12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1"/>
      <c r="M53" s="32" t="s">
        <v>42</v>
      </c>
      <c r="N53" s="33">
        <v>2261</v>
      </c>
      <c r="O53" s="34">
        <v>0.52024850437183612</v>
      </c>
      <c r="P53" s="31"/>
    </row>
    <row r="54" spans="1:16" s="11" customFormat="1" ht="12" x14ac:dyDescent="0.2">
      <c r="A54" s="21" t="s">
        <v>16</v>
      </c>
      <c r="B54" s="35">
        <v>374</v>
      </c>
      <c r="C54" s="36">
        <v>76</v>
      </c>
      <c r="D54" s="36">
        <v>97</v>
      </c>
      <c r="E54" s="36">
        <v>100</v>
      </c>
      <c r="F54" s="36">
        <v>35</v>
      </c>
      <c r="G54" s="36">
        <v>28</v>
      </c>
      <c r="H54" s="36">
        <v>10</v>
      </c>
      <c r="I54" s="36">
        <v>2</v>
      </c>
      <c r="J54" s="36">
        <v>26</v>
      </c>
      <c r="L54" s="31"/>
      <c r="M54" s="32" t="s">
        <v>43</v>
      </c>
      <c r="N54" s="33">
        <v>1102</v>
      </c>
      <c r="O54" s="34">
        <v>0.25356649792913022</v>
      </c>
      <c r="P54" s="31"/>
    </row>
    <row r="55" spans="1:16" s="11" customFormat="1" ht="12" x14ac:dyDescent="0.2">
      <c r="A55" s="21" t="s">
        <v>17</v>
      </c>
      <c r="B55" s="35">
        <v>488</v>
      </c>
      <c r="C55" s="36">
        <v>114</v>
      </c>
      <c r="D55" s="36">
        <v>148</v>
      </c>
      <c r="E55" s="36">
        <v>117</v>
      </c>
      <c r="F55" s="36">
        <v>34</v>
      </c>
      <c r="G55" s="36">
        <v>33</v>
      </c>
      <c r="H55" s="36">
        <v>20</v>
      </c>
      <c r="I55" s="36">
        <v>9</v>
      </c>
      <c r="J55" s="36">
        <v>13</v>
      </c>
      <c r="L55" s="31"/>
      <c r="M55" s="32" t="s">
        <v>44</v>
      </c>
      <c r="N55" s="33">
        <v>814</v>
      </c>
      <c r="O55" s="34">
        <v>0.18729866543948459</v>
      </c>
      <c r="P55" s="31"/>
    </row>
    <row r="56" spans="1:16" s="11" customFormat="1" ht="12" x14ac:dyDescent="0.2">
      <c r="A56" s="21" t="s">
        <v>18</v>
      </c>
      <c r="B56" s="35">
        <v>523</v>
      </c>
      <c r="C56" s="36">
        <v>122</v>
      </c>
      <c r="D56" s="36">
        <v>166</v>
      </c>
      <c r="E56" s="36">
        <v>138</v>
      </c>
      <c r="F56" s="36">
        <v>28</v>
      </c>
      <c r="G56" s="36">
        <v>28</v>
      </c>
      <c r="H56" s="36">
        <v>20</v>
      </c>
      <c r="I56" s="36">
        <v>4</v>
      </c>
      <c r="J56" s="36">
        <v>17</v>
      </c>
      <c r="L56" s="31"/>
      <c r="M56" s="32" t="s">
        <v>45</v>
      </c>
      <c r="N56" s="33">
        <v>169</v>
      </c>
      <c r="O56" s="34">
        <v>3.888633225954901E-2</v>
      </c>
      <c r="P56" s="31"/>
    </row>
    <row r="57" spans="1:16" s="11" customFormat="1" ht="12" x14ac:dyDescent="0.2">
      <c r="A57" s="21" t="s">
        <v>19</v>
      </c>
      <c r="B57" s="35">
        <v>489</v>
      </c>
      <c r="C57" s="36">
        <v>108</v>
      </c>
      <c r="D57" s="36">
        <v>130</v>
      </c>
      <c r="E57" s="36">
        <v>130</v>
      </c>
      <c r="F57" s="36">
        <v>31</v>
      </c>
      <c r="G57" s="36">
        <v>36</v>
      </c>
      <c r="H57" s="36">
        <v>14</v>
      </c>
      <c r="I57" s="36">
        <v>9</v>
      </c>
      <c r="J57" s="36">
        <v>31</v>
      </c>
      <c r="L57" s="31"/>
      <c r="M57" s="31"/>
      <c r="N57" s="31"/>
      <c r="O57" s="31"/>
      <c r="P57" s="31"/>
    </row>
    <row r="58" spans="1:16" s="11" customFormat="1" ht="12" x14ac:dyDescent="0.2">
      <c r="A58" s="21" t="s">
        <v>20</v>
      </c>
      <c r="B58" s="35">
        <v>458</v>
      </c>
      <c r="C58" s="36">
        <v>94</v>
      </c>
      <c r="D58" s="36">
        <v>139</v>
      </c>
      <c r="E58" s="36">
        <v>119</v>
      </c>
      <c r="F58" s="36">
        <v>32</v>
      </c>
      <c r="G58" s="36">
        <v>22</v>
      </c>
      <c r="H58" s="36">
        <v>28</v>
      </c>
      <c r="I58" s="36">
        <v>10</v>
      </c>
      <c r="J58" s="36">
        <v>14</v>
      </c>
      <c r="L58" s="37"/>
      <c r="M58" s="37"/>
      <c r="N58" s="37"/>
      <c r="O58" s="31"/>
      <c r="P58" s="31"/>
    </row>
    <row r="59" spans="1:16" s="11" customFormat="1" ht="12" x14ac:dyDescent="0.2">
      <c r="A59" s="21" t="s">
        <v>21</v>
      </c>
      <c r="B59" s="35">
        <v>451</v>
      </c>
      <c r="C59" s="36">
        <v>98</v>
      </c>
      <c r="D59" s="36">
        <v>141</v>
      </c>
      <c r="E59" s="36">
        <v>112</v>
      </c>
      <c r="F59" s="36">
        <v>39</v>
      </c>
      <c r="G59" s="36">
        <v>26</v>
      </c>
      <c r="H59" s="36">
        <v>11</v>
      </c>
      <c r="I59" s="36">
        <v>7</v>
      </c>
      <c r="J59" s="36">
        <v>17</v>
      </c>
      <c r="L59" s="37"/>
      <c r="M59" s="37"/>
      <c r="N59" s="37"/>
      <c r="O59" s="31"/>
    </row>
    <row r="60" spans="1:16" s="11" customFormat="1" ht="12" x14ac:dyDescent="0.2">
      <c r="A60" s="21" t="s">
        <v>22</v>
      </c>
      <c r="B60" s="35">
        <v>356</v>
      </c>
      <c r="C60" s="36">
        <v>84</v>
      </c>
      <c r="D60" s="36">
        <v>90</v>
      </c>
      <c r="E60" s="36">
        <v>89</v>
      </c>
      <c r="F60" s="36">
        <v>24</v>
      </c>
      <c r="G60" s="36">
        <v>30</v>
      </c>
      <c r="H60" s="36">
        <v>21</v>
      </c>
      <c r="I60" s="36">
        <v>8</v>
      </c>
      <c r="J60" s="36">
        <v>10</v>
      </c>
    </row>
    <row r="61" spans="1:16" s="11" customFormat="1" ht="12" x14ac:dyDescent="0.2">
      <c r="A61" s="21" t="s">
        <v>23</v>
      </c>
      <c r="B61" s="35">
        <v>456</v>
      </c>
      <c r="C61" s="36">
        <v>98</v>
      </c>
      <c r="D61" s="36">
        <v>145</v>
      </c>
      <c r="E61" s="36">
        <v>118</v>
      </c>
      <c r="F61" s="36">
        <v>25</v>
      </c>
      <c r="G61" s="36">
        <v>17</v>
      </c>
      <c r="H61" s="36">
        <v>21</v>
      </c>
      <c r="I61" s="36">
        <v>14</v>
      </c>
      <c r="J61" s="36">
        <v>18</v>
      </c>
    </row>
    <row r="62" spans="1:16" s="11" customFormat="1" ht="12" x14ac:dyDescent="0.2">
      <c r="A62" s="21" t="s">
        <v>24</v>
      </c>
      <c r="B62" s="35">
        <v>473</v>
      </c>
      <c r="C62" s="36">
        <v>127</v>
      </c>
      <c r="D62" s="36">
        <v>154</v>
      </c>
      <c r="E62" s="36">
        <v>106</v>
      </c>
      <c r="F62" s="36">
        <v>17</v>
      </c>
      <c r="G62" s="36">
        <v>32</v>
      </c>
      <c r="H62" s="36">
        <v>21</v>
      </c>
      <c r="I62" s="36">
        <v>6</v>
      </c>
      <c r="J62" s="36">
        <v>10</v>
      </c>
    </row>
    <row r="63" spans="1:16" s="11" customFormat="1" ht="12" hidden="1" x14ac:dyDescent="0.2">
      <c r="A63" s="21" t="s">
        <v>25</v>
      </c>
      <c r="B63" s="35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</row>
    <row r="64" spans="1:16" s="11" customFormat="1" ht="12" hidden="1" x14ac:dyDescent="0.2">
      <c r="A64" s="38" t="s">
        <v>26</v>
      </c>
      <c r="B64" s="39">
        <v>0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</row>
    <row r="65" spans="1:10" s="11" customFormat="1" ht="12" x14ac:dyDescent="0.2">
      <c r="A65" s="12" t="s">
        <v>7</v>
      </c>
      <c r="B65" s="25">
        <v>4346</v>
      </c>
      <c r="C65" s="25">
        <v>974</v>
      </c>
      <c r="D65" s="25">
        <v>1287</v>
      </c>
      <c r="E65" s="25">
        <v>1102</v>
      </c>
      <c r="F65" s="25">
        <v>285</v>
      </c>
      <c r="G65" s="25">
        <v>279</v>
      </c>
      <c r="H65" s="25">
        <v>178</v>
      </c>
      <c r="I65" s="25">
        <v>72</v>
      </c>
      <c r="J65" s="25">
        <v>169</v>
      </c>
    </row>
    <row r="66" spans="1:10" s="11" customFormat="1" ht="12" x14ac:dyDescent="0.2">
      <c r="A66" s="41" t="s">
        <v>27</v>
      </c>
      <c r="B66" s="42">
        <v>1</v>
      </c>
      <c r="C66" s="42">
        <v>0.22411412793373217</v>
      </c>
      <c r="D66" s="42">
        <v>0.29613437643810403</v>
      </c>
      <c r="E66" s="42">
        <v>0.25356649792913022</v>
      </c>
      <c r="F66" s="42">
        <v>6.5577542567878511E-2</v>
      </c>
      <c r="G66" s="42">
        <v>6.419696272434422E-2</v>
      </c>
      <c r="H66" s="42">
        <v>4.0957202024850439E-2</v>
      </c>
      <c r="I66" s="42">
        <v>1.6566958122411414E-2</v>
      </c>
      <c r="J66" s="42">
        <v>3.888633225954901E-2</v>
      </c>
    </row>
    <row r="67" spans="1:10" s="11" customFormat="1" ht="12" x14ac:dyDescent="0.2"/>
    <row r="68" spans="1:10" s="11" customFormat="1" ht="12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7"/>
      <c r="F70" s="37"/>
      <c r="G70" s="37"/>
      <c r="H70" s="37"/>
      <c r="I70" s="37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7"/>
      <c r="H71" s="37"/>
      <c r="I71" s="37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7"/>
      <c r="H72" s="37"/>
      <c r="I72" s="37"/>
    </row>
    <row r="73" spans="1:10" s="11" customFormat="1" ht="15" customHeight="1" x14ac:dyDescent="0.2">
      <c r="A73" s="49" t="s">
        <v>48</v>
      </c>
      <c r="B73" s="50">
        <v>974</v>
      </c>
      <c r="C73" s="50">
        <v>446</v>
      </c>
      <c r="D73" s="50">
        <v>528</v>
      </c>
      <c r="E73" s="51">
        <v>-446</v>
      </c>
      <c r="F73" s="51">
        <v>528</v>
      </c>
      <c r="G73" s="37"/>
      <c r="H73" s="37"/>
      <c r="I73" s="37"/>
    </row>
    <row r="74" spans="1:10" s="11" customFormat="1" ht="15" customHeight="1" x14ac:dyDescent="0.2">
      <c r="A74" s="52" t="s">
        <v>49</v>
      </c>
      <c r="B74" s="50">
        <v>1287</v>
      </c>
      <c r="C74" s="53">
        <v>576</v>
      </c>
      <c r="D74" s="53">
        <v>711</v>
      </c>
      <c r="E74" s="51">
        <v>-576</v>
      </c>
      <c r="F74" s="51">
        <v>711</v>
      </c>
      <c r="G74" s="37"/>
      <c r="H74" s="37"/>
      <c r="I74" s="37"/>
    </row>
    <row r="75" spans="1:10" s="11" customFormat="1" ht="15" customHeight="1" x14ac:dyDescent="0.2">
      <c r="A75" s="52" t="s">
        <v>50</v>
      </c>
      <c r="B75" s="50">
        <v>1102</v>
      </c>
      <c r="C75" s="53">
        <v>284</v>
      </c>
      <c r="D75" s="53">
        <v>818</v>
      </c>
      <c r="E75" s="51">
        <v>-284</v>
      </c>
      <c r="F75" s="51">
        <v>818</v>
      </c>
      <c r="G75" s="37"/>
      <c r="H75" s="37"/>
      <c r="I75" s="37"/>
    </row>
    <row r="76" spans="1:10" s="11" customFormat="1" ht="15" customHeight="1" x14ac:dyDescent="0.2">
      <c r="A76" s="52" t="s">
        <v>51</v>
      </c>
      <c r="B76" s="50">
        <v>285</v>
      </c>
      <c r="C76" s="53">
        <v>14</v>
      </c>
      <c r="D76" s="53">
        <v>271</v>
      </c>
      <c r="E76" s="51">
        <v>-14</v>
      </c>
      <c r="F76" s="51">
        <v>271</v>
      </c>
      <c r="G76" s="37"/>
      <c r="H76" s="37"/>
      <c r="I76" s="37"/>
    </row>
    <row r="77" spans="1:10" s="11" customFormat="1" ht="15" customHeight="1" x14ac:dyDescent="0.2">
      <c r="A77" s="54" t="s">
        <v>52</v>
      </c>
      <c r="B77" s="50">
        <v>279</v>
      </c>
      <c r="C77" s="53">
        <v>7</v>
      </c>
      <c r="D77" s="53">
        <v>272</v>
      </c>
      <c r="E77" s="51">
        <v>-7</v>
      </c>
      <c r="F77" s="51">
        <v>272</v>
      </c>
      <c r="G77" s="37"/>
      <c r="H77" s="37"/>
      <c r="I77" s="37"/>
    </row>
    <row r="78" spans="1:10" s="11" customFormat="1" ht="15" customHeight="1" x14ac:dyDescent="0.2">
      <c r="A78" s="52" t="s">
        <v>53</v>
      </c>
      <c r="B78" s="50">
        <v>178</v>
      </c>
      <c r="C78" s="53">
        <v>4</v>
      </c>
      <c r="D78" s="53">
        <v>174</v>
      </c>
      <c r="E78" s="51">
        <v>-4</v>
      </c>
      <c r="F78" s="51">
        <v>174</v>
      </c>
      <c r="G78" s="37"/>
      <c r="H78" s="37"/>
      <c r="I78" s="37"/>
    </row>
    <row r="79" spans="1:10" s="11" customFormat="1" ht="15" customHeight="1" x14ac:dyDescent="0.2">
      <c r="A79" s="52" t="s">
        <v>54</v>
      </c>
      <c r="B79" s="50">
        <v>72</v>
      </c>
      <c r="C79" s="53">
        <v>5</v>
      </c>
      <c r="D79" s="53">
        <v>67</v>
      </c>
      <c r="E79" s="51">
        <v>-5</v>
      </c>
      <c r="F79" s="51">
        <v>67</v>
      </c>
      <c r="G79" s="37"/>
      <c r="H79" s="37"/>
      <c r="I79" s="37"/>
    </row>
    <row r="80" spans="1:10" s="11" customFormat="1" ht="15" customHeight="1" x14ac:dyDescent="0.2">
      <c r="A80" s="55" t="s">
        <v>55</v>
      </c>
      <c r="B80" s="56">
        <v>169</v>
      </c>
      <c r="C80" s="56">
        <v>48</v>
      </c>
      <c r="D80" s="56">
        <v>121</v>
      </c>
      <c r="E80" s="51">
        <v>-48</v>
      </c>
      <c r="F80" s="51">
        <v>121</v>
      </c>
      <c r="G80" s="37"/>
      <c r="H80" s="37"/>
      <c r="I80" s="37"/>
    </row>
    <row r="81" spans="1:12" s="11" customFormat="1" ht="15" customHeight="1" x14ac:dyDescent="0.2">
      <c r="A81" s="47" t="s">
        <v>7</v>
      </c>
      <c r="B81" s="57">
        <v>4346</v>
      </c>
      <c r="C81" s="57">
        <v>1384</v>
      </c>
      <c r="D81" s="57">
        <v>2962</v>
      </c>
      <c r="E81" s="58"/>
      <c r="F81" s="58"/>
      <c r="G81" s="37"/>
      <c r="H81" s="37"/>
      <c r="I81" s="37"/>
    </row>
    <row r="82" spans="1:12" s="11" customFormat="1" ht="12" x14ac:dyDescent="0.2">
      <c r="E82" s="37"/>
      <c r="F82" s="37"/>
      <c r="G82" s="37"/>
      <c r="H82" s="37"/>
      <c r="I82" s="37"/>
    </row>
    <row r="83" spans="1:12" s="11" customFormat="1" ht="12" x14ac:dyDescent="0.2">
      <c r="E83" s="37"/>
      <c r="F83" s="37"/>
      <c r="G83" s="37"/>
      <c r="H83" s="37"/>
      <c r="I83" s="37"/>
    </row>
    <row r="84" spans="1:12" s="11" customFormat="1" ht="12" x14ac:dyDescent="0.2"/>
    <row r="85" spans="1:12" s="11" customFormat="1" ht="12" x14ac:dyDescent="0.2">
      <c r="A85" s="10" t="s">
        <v>56</v>
      </c>
    </row>
    <row r="86" spans="1:12" s="11" customFormat="1" ht="12" x14ac:dyDescent="0.2">
      <c r="A86" s="59"/>
      <c r="B86" s="59"/>
      <c r="C86" s="59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60" t="s">
        <v>57</v>
      </c>
      <c r="B87" s="60"/>
      <c r="C87" s="60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2" x14ac:dyDescent="0.2">
      <c r="A88" s="18" t="s">
        <v>58</v>
      </c>
      <c r="B88" s="18"/>
      <c r="C88" s="18"/>
      <c r="D88" s="19">
        <v>37</v>
      </c>
      <c r="E88" s="20">
        <v>13</v>
      </c>
      <c r="F88" s="20">
        <v>12</v>
      </c>
      <c r="G88" s="20">
        <v>9</v>
      </c>
      <c r="H88" s="20">
        <v>0</v>
      </c>
      <c r="I88" s="20">
        <v>0</v>
      </c>
      <c r="J88" s="20">
        <v>1</v>
      </c>
      <c r="K88" s="20">
        <v>0</v>
      </c>
      <c r="L88" s="20">
        <v>2</v>
      </c>
    </row>
    <row r="89" spans="1:12" s="11" customFormat="1" ht="12" x14ac:dyDescent="0.2">
      <c r="A89" s="21" t="s">
        <v>59</v>
      </c>
      <c r="B89" s="21"/>
      <c r="C89" s="21"/>
      <c r="D89" s="35">
        <v>1263</v>
      </c>
      <c r="E89" s="36">
        <v>365</v>
      </c>
      <c r="F89" s="36">
        <v>352</v>
      </c>
      <c r="G89" s="36">
        <v>247</v>
      </c>
      <c r="H89" s="36">
        <v>58</v>
      </c>
      <c r="I89" s="36">
        <v>62</v>
      </c>
      <c r="J89" s="36">
        <v>58</v>
      </c>
      <c r="K89" s="36">
        <v>37</v>
      </c>
      <c r="L89" s="36">
        <v>84</v>
      </c>
    </row>
    <row r="90" spans="1:12" s="11" customFormat="1" ht="12" x14ac:dyDescent="0.2">
      <c r="A90" s="21" t="s">
        <v>60</v>
      </c>
      <c r="B90" s="21"/>
      <c r="C90" s="21"/>
      <c r="D90" s="35">
        <v>2358</v>
      </c>
      <c r="E90" s="36">
        <v>542</v>
      </c>
      <c r="F90" s="36">
        <v>749</v>
      </c>
      <c r="G90" s="36">
        <v>538</v>
      </c>
      <c r="H90" s="36">
        <v>137</v>
      </c>
      <c r="I90" s="36">
        <v>176</v>
      </c>
      <c r="J90" s="36">
        <v>100</v>
      </c>
      <c r="K90" s="36">
        <v>33</v>
      </c>
      <c r="L90" s="36">
        <v>83</v>
      </c>
    </row>
    <row r="91" spans="1:12" s="11" customFormat="1" ht="12" x14ac:dyDescent="0.2">
      <c r="A91" s="38" t="s">
        <v>61</v>
      </c>
      <c r="B91" s="38"/>
      <c r="C91" s="38"/>
      <c r="D91" s="39">
        <v>688</v>
      </c>
      <c r="E91" s="40">
        <v>54</v>
      </c>
      <c r="F91" s="40">
        <v>174</v>
      </c>
      <c r="G91" s="40">
        <v>308</v>
      </c>
      <c r="H91" s="40">
        <v>90</v>
      </c>
      <c r="I91" s="40">
        <v>41</v>
      </c>
      <c r="J91" s="40">
        <v>19</v>
      </c>
      <c r="K91" s="40">
        <v>2</v>
      </c>
      <c r="L91" s="40">
        <v>0</v>
      </c>
    </row>
    <row r="92" spans="1:12" s="11" customFormat="1" ht="12" x14ac:dyDescent="0.2">
      <c r="A92" s="61" t="s">
        <v>7</v>
      </c>
      <c r="B92" s="61"/>
      <c r="C92" s="61"/>
      <c r="D92" s="25">
        <v>4346</v>
      </c>
      <c r="E92" s="25">
        <v>974</v>
      </c>
      <c r="F92" s="25">
        <v>1287</v>
      </c>
      <c r="G92" s="25">
        <v>1102</v>
      </c>
      <c r="H92" s="25">
        <v>285</v>
      </c>
      <c r="I92" s="25">
        <v>279</v>
      </c>
      <c r="J92" s="25">
        <v>178</v>
      </c>
      <c r="K92" s="25">
        <v>72</v>
      </c>
      <c r="L92" s="25">
        <v>169</v>
      </c>
    </row>
    <row r="93" spans="1:12" s="11" customFormat="1" ht="12" x14ac:dyDescent="0.2">
      <c r="A93" s="62" t="s">
        <v>27</v>
      </c>
      <c r="B93" s="62"/>
      <c r="C93" s="62"/>
      <c r="D93" s="42">
        <v>1</v>
      </c>
      <c r="E93" s="42">
        <v>0.22411412793373217</v>
      </c>
      <c r="F93" s="42">
        <v>0.29613437643810403</v>
      </c>
      <c r="G93" s="42">
        <v>0.25356649792913022</v>
      </c>
      <c r="H93" s="42">
        <v>6.5577542567878511E-2</v>
      </c>
      <c r="I93" s="42">
        <v>6.419696272434422E-2</v>
      </c>
      <c r="J93" s="42">
        <v>4.0957202024850439E-2</v>
      </c>
      <c r="K93" s="42">
        <v>1.6566958122411414E-2</v>
      </c>
      <c r="L93" s="42">
        <v>3.888633225954901E-2</v>
      </c>
    </row>
    <row r="94" spans="1:12" s="11" customFormat="1" ht="12" x14ac:dyDescent="0.2"/>
    <row r="95" spans="1:12" s="11" customFormat="1" ht="12" x14ac:dyDescent="0.2"/>
    <row r="96" spans="1:12" s="11" customFormat="1" ht="12" x14ac:dyDescent="0.2">
      <c r="A96" s="63" t="s">
        <v>62</v>
      </c>
    </row>
    <row r="97" spans="1:20" s="11" customFormat="1" ht="15.75" customHeight="1" x14ac:dyDescent="0.2">
      <c r="A97" s="64"/>
      <c r="B97" s="64"/>
      <c r="C97" s="65" t="s">
        <v>63</v>
      </c>
      <c r="D97" s="65"/>
      <c r="E97" s="65"/>
      <c r="F97" s="65"/>
      <c r="J97" s="10" t="s">
        <v>64</v>
      </c>
    </row>
    <row r="98" spans="1:20" s="11" customFormat="1" ht="22.5" customHeight="1" x14ac:dyDescent="0.2">
      <c r="A98" s="66" t="s">
        <v>6</v>
      </c>
      <c r="B98" s="66" t="s">
        <v>7</v>
      </c>
      <c r="C98" s="59" t="s">
        <v>65</v>
      </c>
      <c r="D98" s="61" t="s">
        <v>66</v>
      </c>
      <c r="E98" s="61" t="s">
        <v>67</v>
      </c>
      <c r="F98" s="61" t="s">
        <v>68</v>
      </c>
      <c r="J98" s="61" t="s">
        <v>6</v>
      </c>
      <c r="K98" s="59" t="s">
        <v>69</v>
      </c>
      <c r="L98" s="59" t="s">
        <v>70</v>
      </c>
      <c r="M98" s="61" t="s">
        <v>7</v>
      </c>
      <c r="N98" s="29" t="s">
        <v>71</v>
      </c>
      <c r="O98" s="29"/>
      <c r="P98" s="29"/>
      <c r="Q98" s="28"/>
    </row>
    <row r="99" spans="1:20" s="11" customFormat="1" ht="14.25" customHeight="1" x14ac:dyDescent="0.2">
      <c r="A99" s="66"/>
      <c r="B99" s="66"/>
      <c r="C99" s="59"/>
      <c r="D99" s="61"/>
      <c r="E99" s="61"/>
      <c r="F99" s="61"/>
      <c r="J99" s="61"/>
      <c r="K99" s="59"/>
      <c r="L99" s="59"/>
      <c r="M99" s="61"/>
      <c r="N99" s="12" t="s">
        <v>72</v>
      </c>
      <c r="O99" s="12" t="s">
        <v>73</v>
      </c>
      <c r="P99" s="12" t="s">
        <v>55</v>
      </c>
    </row>
    <row r="100" spans="1:20" s="11" customFormat="1" ht="12" x14ac:dyDescent="0.2">
      <c r="A100" s="18" t="s">
        <v>15</v>
      </c>
      <c r="B100" s="19">
        <v>278</v>
      </c>
      <c r="C100" s="20">
        <v>2</v>
      </c>
      <c r="D100" s="20">
        <v>84</v>
      </c>
      <c r="E100" s="20">
        <v>154</v>
      </c>
      <c r="F100" s="20">
        <v>38</v>
      </c>
      <c r="J100" s="18" t="s">
        <v>15</v>
      </c>
      <c r="K100" s="19">
        <v>32</v>
      </c>
      <c r="L100" s="19">
        <v>69</v>
      </c>
      <c r="M100" s="19">
        <v>19</v>
      </c>
      <c r="N100" s="67">
        <v>13</v>
      </c>
      <c r="O100" s="67">
        <v>6</v>
      </c>
      <c r="P100" s="67">
        <v>0</v>
      </c>
      <c r="T100" s="68"/>
    </row>
    <row r="101" spans="1:20" s="11" customFormat="1" ht="12" x14ac:dyDescent="0.2">
      <c r="A101" s="21" t="s">
        <v>16</v>
      </c>
      <c r="B101" s="35">
        <v>374</v>
      </c>
      <c r="C101" s="36">
        <v>11</v>
      </c>
      <c r="D101" s="36">
        <v>72</v>
      </c>
      <c r="E101" s="36">
        <v>194</v>
      </c>
      <c r="F101" s="36">
        <v>97</v>
      </c>
      <c r="J101" s="21" t="s">
        <v>16</v>
      </c>
      <c r="K101" s="35">
        <v>36</v>
      </c>
      <c r="L101" s="35">
        <v>102</v>
      </c>
      <c r="M101" s="35">
        <v>43</v>
      </c>
      <c r="N101" s="69">
        <v>30</v>
      </c>
      <c r="O101" s="69">
        <v>13</v>
      </c>
      <c r="P101" s="69">
        <v>0</v>
      </c>
      <c r="T101" s="68"/>
    </row>
    <row r="102" spans="1:20" s="11" customFormat="1" ht="12" x14ac:dyDescent="0.2">
      <c r="A102" s="21" t="s">
        <v>17</v>
      </c>
      <c r="B102" s="35">
        <v>488</v>
      </c>
      <c r="C102" s="36">
        <v>7</v>
      </c>
      <c r="D102" s="36">
        <v>165</v>
      </c>
      <c r="E102" s="36">
        <v>248</v>
      </c>
      <c r="F102" s="36">
        <v>68</v>
      </c>
      <c r="J102" s="21" t="s">
        <v>17</v>
      </c>
      <c r="K102" s="35">
        <v>33</v>
      </c>
      <c r="L102" s="35">
        <v>140</v>
      </c>
      <c r="M102" s="35">
        <v>31</v>
      </c>
      <c r="N102" s="69">
        <v>23</v>
      </c>
      <c r="O102" s="69">
        <v>8</v>
      </c>
      <c r="P102" s="69">
        <v>0</v>
      </c>
      <c r="T102" s="68"/>
    </row>
    <row r="103" spans="1:20" x14ac:dyDescent="0.2">
      <c r="A103" s="21" t="s">
        <v>18</v>
      </c>
      <c r="B103" s="35">
        <v>523</v>
      </c>
      <c r="C103" s="36">
        <v>6</v>
      </c>
      <c r="D103" s="36">
        <v>135</v>
      </c>
      <c r="E103" s="36">
        <v>297</v>
      </c>
      <c r="F103" s="36">
        <v>85</v>
      </c>
      <c r="J103" s="21" t="s">
        <v>18</v>
      </c>
      <c r="K103" s="35">
        <v>63</v>
      </c>
      <c r="L103" s="35">
        <v>178</v>
      </c>
      <c r="M103" s="35">
        <v>35</v>
      </c>
      <c r="N103" s="69">
        <v>33</v>
      </c>
      <c r="O103" s="69">
        <v>2</v>
      </c>
      <c r="P103" s="69">
        <v>0</v>
      </c>
      <c r="S103" s="11"/>
      <c r="T103" s="68"/>
    </row>
    <row r="104" spans="1:20" x14ac:dyDescent="0.2">
      <c r="A104" s="21" t="s">
        <v>19</v>
      </c>
      <c r="B104" s="35">
        <v>489</v>
      </c>
      <c r="C104" s="36">
        <v>5</v>
      </c>
      <c r="D104" s="36">
        <v>176</v>
      </c>
      <c r="E104" s="36">
        <v>245</v>
      </c>
      <c r="F104" s="36">
        <v>63</v>
      </c>
      <c r="J104" s="21" t="s">
        <v>19</v>
      </c>
      <c r="K104" s="35">
        <v>48</v>
      </c>
      <c r="L104" s="35">
        <v>111</v>
      </c>
      <c r="M104" s="35">
        <v>27</v>
      </c>
      <c r="N104" s="69">
        <v>17</v>
      </c>
      <c r="O104" s="69">
        <v>10</v>
      </c>
      <c r="P104" s="69">
        <v>0</v>
      </c>
      <c r="S104" s="11"/>
      <c r="T104" s="68"/>
    </row>
    <row r="105" spans="1:20" x14ac:dyDescent="0.2">
      <c r="A105" s="21" t="s">
        <v>20</v>
      </c>
      <c r="B105" s="35">
        <v>458</v>
      </c>
      <c r="C105" s="36">
        <v>3</v>
      </c>
      <c r="D105" s="36">
        <v>139</v>
      </c>
      <c r="E105" s="36">
        <v>244</v>
      </c>
      <c r="F105" s="36">
        <v>72</v>
      </c>
      <c r="J105" s="21" t="s">
        <v>20</v>
      </c>
      <c r="K105" s="35">
        <v>23</v>
      </c>
      <c r="L105" s="35">
        <v>127</v>
      </c>
      <c r="M105" s="35">
        <v>28</v>
      </c>
      <c r="N105" s="69">
        <v>12</v>
      </c>
      <c r="O105" s="69">
        <v>16</v>
      </c>
      <c r="P105" s="69">
        <v>0</v>
      </c>
      <c r="S105" s="11"/>
      <c r="T105" s="68"/>
    </row>
    <row r="106" spans="1:20" x14ac:dyDescent="0.2">
      <c r="A106" s="21" t="s">
        <v>21</v>
      </c>
      <c r="B106" s="35">
        <v>451</v>
      </c>
      <c r="C106" s="36">
        <v>1</v>
      </c>
      <c r="D106" s="36">
        <v>118</v>
      </c>
      <c r="E106" s="36">
        <v>259</v>
      </c>
      <c r="F106" s="36">
        <v>73</v>
      </c>
      <c r="J106" s="21" t="s">
        <v>21</v>
      </c>
      <c r="K106" s="35">
        <v>46</v>
      </c>
      <c r="L106" s="35">
        <v>142</v>
      </c>
      <c r="M106" s="35">
        <v>29</v>
      </c>
      <c r="N106" s="69">
        <v>16</v>
      </c>
      <c r="O106" s="69">
        <v>13</v>
      </c>
      <c r="P106" s="69">
        <v>0</v>
      </c>
      <c r="S106" s="11"/>
      <c r="T106" s="68"/>
    </row>
    <row r="107" spans="1:20" x14ac:dyDescent="0.2">
      <c r="A107" s="21" t="s">
        <v>22</v>
      </c>
      <c r="B107" s="35">
        <v>356</v>
      </c>
      <c r="C107" s="36">
        <v>0</v>
      </c>
      <c r="D107" s="36">
        <v>111</v>
      </c>
      <c r="E107" s="36">
        <v>188</v>
      </c>
      <c r="F107" s="36">
        <v>57</v>
      </c>
      <c r="J107" s="21" t="s">
        <v>22</v>
      </c>
      <c r="K107" s="35">
        <v>16</v>
      </c>
      <c r="L107" s="35">
        <v>84</v>
      </c>
      <c r="M107" s="35">
        <v>24</v>
      </c>
      <c r="N107" s="69">
        <v>14</v>
      </c>
      <c r="O107" s="69">
        <v>10</v>
      </c>
      <c r="P107" s="69">
        <v>0</v>
      </c>
      <c r="S107" s="11"/>
      <c r="T107" s="68"/>
    </row>
    <row r="108" spans="1:20" x14ac:dyDescent="0.2">
      <c r="A108" s="21" t="s">
        <v>23</v>
      </c>
      <c r="B108" s="35">
        <v>456</v>
      </c>
      <c r="C108" s="36">
        <v>1</v>
      </c>
      <c r="D108" s="36">
        <v>142</v>
      </c>
      <c r="E108" s="36">
        <v>237</v>
      </c>
      <c r="F108" s="36">
        <v>76</v>
      </c>
      <c r="J108" s="21" t="s">
        <v>23</v>
      </c>
      <c r="K108" s="35">
        <v>25</v>
      </c>
      <c r="L108" s="35">
        <v>124</v>
      </c>
      <c r="M108" s="35">
        <v>21</v>
      </c>
      <c r="N108" s="69">
        <v>17</v>
      </c>
      <c r="O108" s="69">
        <v>4</v>
      </c>
      <c r="P108" s="69">
        <v>0</v>
      </c>
      <c r="S108" s="11"/>
      <c r="T108" s="68"/>
    </row>
    <row r="109" spans="1:20" x14ac:dyDescent="0.2">
      <c r="A109" s="21" t="s">
        <v>24</v>
      </c>
      <c r="B109" s="35">
        <v>473</v>
      </c>
      <c r="C109" s="36">
        <v>1</v>
      </c>
      <c r="D109" s="36">
        <v>121</v>
      </c>
      <c r="E109" s="36">
        <v>292</v>
      </c>
      <c r="F109" s="36">
        <v>59</v>
      </c>
      <c r="J109" s="21" t="s">
        <v>24</v>
      </c>
      <c r="K109" s="35">
        <v>29</v>
      </c>
      <c r="L109" s="35">
        <v>173</v>
      </c>
      <c r="M109" s="35">
        <v>22</v>
      </c>
      <c r="N109" s="69">
        <v>16</v>
      </c>
      <c r="O109" s="69">
        <v>6</v>
      </c>
      <c r="P109" s="69">
        <v>0</v>
      </c>
      <c r="S109" s="11"/>
      <c r="T109" s="68"/>
    </row>
    <row r="110" spans="1:20" hidden="1" x14ac:dyDescent="0.2">
      <c r="A110" s="21" t="s">
        <v>25</v>
      </c>
      <c r="B110" s="35">
        <v>0</v>
      </c>
      <c r="C110" s="36">
        <v>0</v>
      </c>
      <c r="D110" s="36">
        <v>0</v>
      </c>
      <c r="E110" s="36">
        <v>0</v>
      </c>
      <c r="F110" s="36">
        <v>0</v>
      </c>
      <c r="J110" s="21" t="s">
        <v>25</v>
      </c>
      <c r="K110" s="35">
        <v>0</v>
      </c>
      <c r="L110" s="35">
        <v>0</v>
      </c>
      <c r="M110" s="35">
        <v>0</v>
      </c>
      <c r="N110" s="69">
        <v>0</v>
      </c>
      <c r="O110" s="69">
        <v>0</v>
      </c>
      <c r="P110" s="69">
        <v>0</v>
      </c>
      <c r="S110" s="11"/>
      <c r="T110" s="68"/>
    </row>
    <row r="111" spans="1:20" s="11" customFormat="1" ht="14.25" hidden="1" customHeight="1" x14ac:dyDescent="0.2">
      <c r="A111" s="22" t="s">
        <v>26</v>
      </c>
      <c r="B111" s="23">
        <v>0</v>
      </c>
      <c r="C111" s="70">
        <v>0</v>
      </c>
      <c r="D111" s="70">
        <v>0</v>
      </c>
      <c r="E111" s="70">
        <v>0</v>
      </c>
      <c r="F111" s="70">
        <v>0</v>
      </c>
      <c r="J111" s="22" t="s">
        <v>26</v>
      </c>
      <c r="K111" s="23">
        <v>0</v>
      </c>
      <c r="L111" s="23">
        <v>0</v>
      </c>
      <c r="M111" s="23">
        <v>0</v>
      </c>
      <c r="N111" s="71">
        <v>0</v>
      </c>
      <c r="O111" s="71">
        <v>0</v>
      </c>
      <c r="P111" s="71">
        <v>0</v>
      </c>
    </row>
    <row r="112" spans="1:20" s="11" customFormat="1" ht="15" customHeight="1" x14ac:dyDescent="0.2">
      <c r="A112" s="12" t="s">
        <v>7</v>
      </c>
      <c r="B112" s="25">
        <v>4346</v>
      </c>
      <c r="C112" s="25">
        <v>37</v>
      </c>
      <c r="D112" s="25">
        <v>1263</v>
      </c>
      <c r="E112" s="25">
        <v>2358</v>
      </c>
      <c r="F112" s="25">
        <v>688</v>
      </c>
      <c r="J112" s="12" t="s">
        <v>7</v>
      </c>
      <c r="K112" s="25">
        <v>351</v>
      </c>
      <c r="L112" s="25">
        <v>1250</v>
      </c>
      <c r="M112" s="25">
        <v>279</v>
      </c>
      <c r="N112" s="25">
        <v>191</v>
      </c>
      <c r="O112" s="25">
        <v>88</v>
      </c>
      <c r="P112" s="25">
        <v>0</v>
      </c>
    </row>
    <row r="113" spans="1:18" s="11" customFormat="1" ht="12" x14ac:dyDescent="0.2">
      <c r="A113" s="26" t="s">
        <v>27</v>
      </c>
      <c r="B113" s="27">
        <v>1</v>
      </c>
      <c r="C113" s="27">
        <v>8.5135757017947532E-3</v>
      </c>
      <c r="D113" s="27">
        <v>0.29061205706396687</v>
      </c>
      <c r="E113" s="27">
        <v>0.54256787850897381</v>
      </c>
      <c r="F113" s="27">
        <v>0.15830648872526462</v>
      </c>
      <c r="J113" s="26" t="s">
        <v>27</v>
      </c>
      <c r="K113" s="27">
        <v>1</v>
      </c>
      <c r="L113" s="27">
        <v>1</v>
      </c>
      <c r="M113" s="27">
        <v>1</v>
      </c>
      <c r="N113" s="72">
        <v>0.68458781362007171</v>
      </c>
      <c r="O113" s="72">
        <v>0.31541218637992829</v>
      </c>
      <c r="P113" s="72">
        <v>0</v>
      </c>
    </row>
    <row r="114" spans="1:18" s="11" customFormat="1" ht="36" customHeight="1" x14ac:dyDescent="0.2">
      <c r="J114" s="73" t="s">
        <v>74</v>
      </c>
      <c r="K114" s="73"/>
      <c r="L114" s="73"/>
      <c r="M114" s="73"/>
      <c r="N114" s="73"/>
      <c r="O114" s="73"/>
      <c r="P114" s="73"/>
      <c r="Q114" s="74"/>
      <c r="R114" s="74"/>
    </row>
    <row r="115" spans="1:18" s="11" customFormat="1" ht="12" x14ac:dyDescent="0.2">
      <c r="J115" s="75"/>
      <c r="K115" s="75"/>
      <c r="L115" s="75"/>
      <c r="M115" s="75"/>
      <c r="N115" s="75"/>
      <c r="O115" s="75"/>
      <c r="P115" s="75"/>
      <c r="Q115" s="74"/>
      <c r="R115" s="74"/>
    </row>
    <row r="116" spans="1:18" s="11" customFormat="1" ht="12" x14ac:dyDescent="0.2">
      <c r="J116" s="75"/>
      <c r="K116" s="75"/>
      <c r="L116" s="75"/>
      <c r="M116" s="75"/>
      <c r="N116" s="75"/>
      <c r="O116" s="75"/>
      <c r="P116" s="75"/>
      <c r="Q116" s="74"/>
      <c r="R116" s="74"/>
    </row>
    <row r="117" spans="1:18" s="11" customFormat="1" ht="12" x14ac:dyDescent="0.2">
      <c r="A117" s="63" t="s">
        <v>75</v>
      </c>
      <c r="J117" s="63" t="s">
        <v>76</v>
      </c>
      <c r="K117" s="63"/>
      <c r="P117" s="75"/>
      <c r="Q117" s="74"/>
      <c r="R117" s="74"/>
    </row>
    <row r="118" spans="1:18" s="11" customFormat="1" ht="12" x14ac:dyDescent="0.2">
      <c r="A118" s="61" t="s">
        <v>77</v>
      </c>
      <c r="B118" s="61"/>
      <c r="C118" s="12"/>
      <c r="D118" s="76" t="s">
        <v>29</v>
      </c>
      <c r="E118" s="76"/>
      <c r="J118" s="61" t="s">
        <v>78</v>
      </c>
      <c r="K118" s="61"/>
      <c r="L118" s="61" t="s">
        <v>7</v>
      </c>
      <c r="M118" s="14"/>
      <c r="N118" s="14" t="s">
        <v>79</v>
      </c>
      <c r="O118" s="15"/>
      <c r="P118" s="75"/>
      <c r="Q118" s="74"/>
      <c r="R118" s="74"/>
    </row>
    <row r="119" spans="1:18" s="11" customFormat="1" ht="22.5" x14ac:dyDescent="0.2">
      <c r="A119" s="61"/>
      <c r="B119" s="61"/>
      <c r="C119" s="16" t="s">
        <v>7</v>
      </c>
      <c r="D119" s="17" t="s">
        <v>31</v>
      </c>
      <c r="E119" s="12" t="s">
        <v>30</v>
      </c>
      <c r="J119" s="61"/>
      <c r="K119" s="61"/>
      <c r="L119" s="61"/>
      <c r="M119" s="17" t="s">
        <v>80</v>
      </c>
      <c r="N119" s="12" t="s">
        <v>81</v>
      </c>
      <c r="O119" s="17" t="s">
        <v>82</v>
      </c>
      <c r="P119" s="75"/>
      <c r="Q119" s="74"/>
      <c r="R119" s="74"/>
    </row>
    <row r="120" spans="1:18" s="11" customFormat="1" ht="14.25" customHeight="1" x14ac:dyDescent="0.2">
      <c r="A120" s="18" t="s">
        <v>80</v>
      </c>
      <c r="B120" s="18"/>
      <c r="C120" s="19">
        <v>3774</v>
      </c>
      <c r="D120" s="20">
        <v>2538</v>
      </c>
      <c r="E120" s="20">
        <v>1236</v>
      </c>
      <c r="F120" s="77"/>
      <c r="G120" s="77"/>
      <c r="H120" s="77"/>
      <c r="I120" s="77"/>
      <c r="J120" s="78" t="s">
        <v>65</v>
      </c>
      <c r="K120" s="78"/>
      <c r="L120" s="19">
        <v>37</v>
      </c>
      <c r="M120" s="20">
        <v>34</v>
      </c>
      <c r="N120" s="20">
        <v>1</v>
      </c>
      <c r="O120" s="20">
        <v>2</v>
      </c>
      <c r="P120" s="79"/>
      <c r="Q120" s="74"/>
      <c r="R120" s="74"/>
    </row>
    <row r="121" spans="1:18" s="11" customFormat="1" ht="14.25" customHeight="1" x14ac:dyDescent="0.2">
      <c r="A121" s="21" t="s">
        <v>81</v>
      </c>
      <c r="B121" s="18"/>
      <c r="C121" s="19">
        <v>406</v>
      </c>
      <c r="D121" s="36">
        <v>295</v>
      </c>
      <c r="E121" s="36">
        <v>111</v>
      </c>
      <c r="F121" s="77"/>
      <c r="G121" s="77"/>
      <c r="H121" s="77"/>
      <c r="I121" s="77"/>
      <c r="J121" s="80" t="s">
        <v>66</v>
      </c>
      <c r="K121" s="78"/>
      <c r="L121" s="19">
        <v>1263</v>
      </c>
      <c r="M121" s="20">
        <v>1002</v>
      </c>
      <c r="N121" s="20">
        <v>213</v>
      </c>
      <c r="O121" s="20">
        <v>48</v>
      </c>
      <c r="P121" s="79"/>
      <c r="Q121" s="74"/>
      <c r="R121" s="74"/>
    </row>
    <row r="122" spans="1:18" s="11" customFormat="1" ht="14.25" customHeight="1" x14ac:dyDescent="0.2">
      <c r="A122" s="81" t="s">
        <v>82</v>
      </c>
      <c r="B122" s="38"/>
      <c r="C122" s="39">
        <v>166</v>
      </c>
      <c r="D122" s="24">
        <v>129</v>
      </c>
      <c r="E122" s="24">
        <v>37</v>
      </c>
      <c r="F122" s="77"/>
      <c r="G122" s="77"/>
      <c r="H122" s="77"/>
      <c r="I122" s="77"/>
      <c r="J122" s="80" t="s">
        <v>67</v>
      </c>
      <c r="K122" s="78"/>
      <c r="L122" s="19">
        <v>2358</v>
      </c>
      <c r="M122" s="20">
        <v>2137</v>
      </c>
      <c r="N122" s="20">
        <v>125</v>
      </c>
      <c r="O122" s="20">
        <v>96</v>
      </c>
      <c r="P122" s="79"/>
      <c r="Q122" s="74"/>
      <c r="R122" s="74"/>
    </row>
    <row r="123" spans="1:18" s="11" customFormat="1" ht="15" customHeight="1" x14ac:dyDescent="0.2">
      <c r="A123" s="12" t="s">
        <v>7</v>
      </c>
      <c r="B123" s="12"/>
      <c r="C123" s="25">
        <v>4346</v>
      </c>
      <c r="D123" s="25">
        <v>2962</v>
      </c>
      <c r="E123" s="25">
        <v>1384</v>
      </c>
      <c r="F123" s="77"/>
      <c r="G123" s="77"/>
      <c r="H123" s="77"/>
      <c r="I123" s="77"/>
      <c r="J123" s="82" t="s">
        <v>68</v>
      </c>
      <c r="K123" s="82"/>
      <c r="L123" s="83">
        <v>688</v>
      </c>
      <c r="M123" s="24">
        <v>601</v>
      </c>
      <c r="N123" s="24">
        <v>67</v>
      </c>
      <c r="O123" s="24">
        <v>20</v>
      </c>
      <c r="P123" s="79"/>
      <c r="Q123" s="74"/>
      <c r="R123" s="74"/>
    </row>
    <row r="124" spans="1:18" s="11" customFormat="1" ht="15" customHeight="1" x14ac:dyDescent="0.2">
      <c r="C124" s="77"/>
      <c r="D124" s="77"/>
      <c r="E124" s="77"/>
      <c r="F124" s="77"/>
      <c r="G124" s="77"/>
      <c r="H124" s="77"/>
      <c r="I124" s="77"/>
      <c r="J124" s="25" t="s">
        <v>7</v>
      </c>
      <c r="K124" s="25"/>
      <c r="L124" s="25">
        <v>4346</v>
      </c>
      <c r="M124" s="25">
        <v>3774</v>
      </c>
      <c r="N124" s="25">
        <v>406</v>
      </c>
      <c r="O124" s="25">
        <v>166</v>
      </c>
      <c r="P124" s="79"/>
      <c r="Q124" s="74"/>
      <c r="R124" s="74"/>
    </row>
    <row r="125" spans="1:18" s="11" customFormat="1" ht="12" x14ac:dyDescent="0.2">
      <c r="J125" s="75"/>
      <c r="K125" s="75"/>
      <c r="L125" s="75"/>
      <c r="M125" s="75"/>
      <c r="N125" s="75"/>
      <c r="O125" s="75"/>
      <c r="P125" s="75"/>
      <c r="Q125" s="74"/>
      <c r="R125" s="74"/>
    </row>
    <row r="126" spans="1:18" s="11" customFormat="1" ht="12" x14ac:dyDescent="0.2">
      <c r="A126" s="63" t="s">
        <v>83</v>
      </c>
    </row>
    <row r="127" spans="1:18" s="11" customFormat="1" ht="15" customHeight="1" x14ac:dyDescent="0.2">
      <c r="A127" s="12"/>
      <c r="B127" s="12"/>
      <c r="C127" s="14"/>
      <c r="D127" s="14" t="s">
        <v>79</v>
      </c>
      <c r="E127" s="15"/>
    </row>
    <row r="128" spans="1:18" s="11" customFormat="1" ht="23.25" customHeight="1" x14ac:dyDescent="0.2">
      <c r="A128" s="12" t="s">
        <v>6</v>
      </c>
      <c r="B128" s="12" t="s">
        <v>7</v>
      </c>
      <c r="C128" s="17" t="s">
        <v>80</v>
      </c>
      <c r="D128" s="12" t="s">
        <v>81</v>
      </c>
      <c r="E128" s="17" t="s">
        <v>82</v>
      </c>
    </row>
    <row r="129" spans="1:15" s="11" customFormat="1" ht="15" customHeight="1" x14ac:dyDescent="0.2">
      <c r="A129" s="18" t="s">
        <v>15</v>
      </c>
      <c r="B129" s="19">
        <v>278</v>
      </c>
      <c r="C129" s="20">
        <v>241</v>
      </c>
      <c r="D129" s="20">
        <v>26</v>
      </c>
      <c r="E129" s="20">
        <v>11</v>
      </c>
    </row>
    <row r="130" spans="1:15" s="11" customFormat="1" ht="15" customHeight="1" x14ac:dyDescent="0.2">
      <c r="A130" s="21" t="s">
        <v>16</v>
      </c>
      <c r="B130" s="19">
        <v>374</v>
      </c>
      <c r="C130" s="20">
        <v>330</v>
      </c>
      <c r="D130" s="20">
        <v>40</v>
      </c>
      <c r="E130" s="20">
        <v>4</v>
      </c>
    </row>
    <row r="131" spans="1:15" s="84" customFormat="1" ht="15" customHeight="1" x14ac:dyDescent="0.2">
      <c r="A131" s="21" t="s">
        <v>17</v>
      </c>
      <c r="B131" s="19">
        <v>488</v>
      </c>
      <c r="C131" s="20">
        <v>438</v>
      </c>
      <c r="D131" s="20">
        <v>32</v>
      </c>
      <c r="E131" s="20">
        <v>18</v>
      </c>
    </row>
    <row r="132" spans="1:15" s="11" customFormat="1" ht="15" customHeight="1" x14ac:dyDescent="0.2">
      <c r="A132" s="21" t="s">
        <v>18</v>
      </c>
      <c r="B132" s="19">
        <v>523</v>
      </c>
      <c r="C132" s="20">
        <v>476</v>
      </c>
      <c r="D132" s="20">
        <v>20</v>
      </c>
      <c r="E132" s="20">
        <v>27</v>
      </c>
    </row>
    <row r="133" spans="1:15" s="11" customFormat="1" ht="15" customHeight="1" x14ac:dyDescent="0.2">
      <c r="A133" s="21" t="s">
        <v>19</v>
      </c>
      <c r="B133" s="19">
        <v>489</v>
      </c>
      <c r="C133" s="20">
        <v>417</v>
      </c>
      <c r="D133" s="20">
        <v>50</v>
      </c>
      <c r="E133" s="20">
        <v>22</v>
      </c>
      <c r="J133" s="85"/>
    </row>
    <row r="134" spans="1:15" s="11" customFormat="1" ht="15" customHeight="1" x14ac:dyDescent="0.2">
      <c r="A134" s="21" t="s">
        <v>20</v>
      </c>
      <c r="B134" s="19">
        <v>458</v>
      </c>
      <c r="C134" s="20">
        <v>382</v>
      </c>
      <c r="D134" s="20">
        <v>54</v>
      </c>
      <c r="E134" s="20">
        <v>22</v>
      </c>
    </row>
    <row r="135" spans="1:15" s="11" customFormat="1" ht="14.25" customHeight="1" x14ac:dyDescent="0.2">
      <c r="A135" s="21" t="s">
        <v>21</v>
      </c>
      <c r="B135" s="19">
        <v>451</v>
      </c>
      <c r="C135" s="20">
        <v>379</v>
      </c>
      <c r="D135" s="20">
        <v>57</v>
      </c>
      <c r="E135" s="20">
        <v>15</v>
      </c>
    </row>
    <row r="136" spans="1:15" s="11" customFormat="1" ht="19.5" customHeight="1" x14ac:dyDescent="0.2">
      <c r="A136" s="21" t="s">
        <v>22</v>
      </c>
      <c r="B136" s="19">
        <v>356</v>
      </c>
      <c r="C136" s="20">
        <v>300</v>
      </c>
      <c r="D136" s="20">
        <v>39</v>
      </c>
      <c r="E136" s="20">
        <v>17</v>
      </c>
    </row>
    <row r="137" spans="1:15" s="11" customFormat="1" ht="15" customHeight="1" x14ac:dyDescent="0.2">
      <c r="A137" s="21" t="s">
        <v>23</v>
      </c>
      <c r="B137" s="19">
        <v>456</v>
      </c>
      <c r="C137" s="20">
        <v>397</v>
      </c>
      <c r="D137" s="20">
        <v>47</v>
      </c>
      <c r="E137" s="20">
        <v>12</v>
      </c>
    </row>
    <row r="138" spans="1:15" s="11" customFormat="1" ht="14.25" customHeight="1" x14ac:dyDescent="0.2">
      <c r="A138" s="21" t="s">
        <v>24</v>
      </c>
      <c r="B138" s="19">
        <v>473</v>
      </c>
      <c r="C138" s="20">
        <v>414</v>
      </c>
      <c r="D138" s="20">
        <v>41</v>
      </c>
      <c r="E138" s="20">
        <v>18</v>
      </c>
    </row>
    <row r="139" spans="1:15" s="11" customFormat="1" ht="14.25" hidden="1" customHeight="1" x14ac:dyDescent="0.2">
      <c r="A139" s="21" t="s">
        <v>25</v>
      </c>
      <c r="B139" s="19">
        <v>0</v>
      </c>
      <c r="C139" s="20">
        <v>0</v>
      </c>
      <c r="D139" s="20">
        <v>0</v>
      </c>
      <c r="E139" s="20">
        <v>0</v>
      </c>
    </row>
    <row r="140" spans="1:15" s="84" customFormat="1" ht="14.25" hidden="1" customHeight="1" x14ac:dyDescent="0.2">
      <c r="A140" s="38" t="s">
        <v>26</v>
      </c>
      <c r="B140" s="39">
        <v>0</v>
      </c>
      <c r="C140" s="40">
        <v>0</v>
      </c>
      <c r="D140" s="40">
        <v>0</v>
      </c>
      <c r="E140" s="40">
        <v>0</v>
      </c>
    </row>
    <row r="141" spans="1:15" s="11" customFormat="1" ht="15" customHeight="1" x14ac:dyDescent="0.2">
      <c r="A141" s="12" t="s">
        <v>7</v>
      </c>
      <c r="B141" s="25">
        <v>4346</v>
      </c>
      <c r="C141" s="25">
        <v>3774</v>
      </c>
      <c r="D141" s="25">
        <v>406</v>
      </c>
      <c r="E141" s="25">
        <v>166</v>
      </c>
    </row>
    <row r="142" spans="1:15" s="11" customFormat="1" ht="14.25" customHeight="1" x14ac:dyDescent="0.2">
      <c r="A142" s="26" t="s">
        <v>27</v>
      </c>
      <c r="B142" s="27">
        <v>1</v>
      </c>
      <c r="C142" s="27">
        <v>0.8683847215830649</v>
      </c>
      <c r="D142" s="27">
        <v>9.3419236079153242E-2</v>
      </c>
      <c r="E142" s="27">
        <v>3.8196042337781871E-2</v>
      </c>
      <c r="J142" s="85"/>
      <c r="K142" s="86"/>
      <c r="L142" s="87"/>
      <c r="M142" s="87"/>
      <c r="N142" s="87"/>
      <c r="O142" s="87"/>
    </row>
    <row r="143" spans="1:15" s="11" customFormat="1" ht="14.25" customHeight="1" x14ac:dyDescent="0.2">
      <c r="A143" s="85"/>
      <c r="B143" s="87"/>
      <c r="C143" s="87"/>
      <c r="D143" s="87"/>
      <c r="E143" s="87"/>
      <c r="J143" s="85"/>
      <c r="K143" s="86"/>
      <c r="L143" s="87"/>
      <c r="M143" s="87"/>
      <c r="N143" s="87"/>
      <c r="O143" s="87"/>
    </row>
    <row r="144" spans="1:15" s="28" customFormat="1" ht="12" x14ac:dyDescent="0.2">
      <c r="A144" s="85"/>
      <c r="B144" s="87"/>
      <c r="C144" s="87"/>
      <c r="D144" s="87"/>
      <c r="E144" s="87"/>
      <c r="F144" s="11"/>
    </row>
    <row r="145" spans="1:11" s="11" customFormat="1" ht="15" customHeight="1" x14ac:dyDescent="0.2">
      <c r="A145" s="10" t="s">
        <v>84</v>
      </c>
    </row>
    <row r="146" spans="1:11" s="11" customFormat="1" ht="13.5" customHeight="1" x14ac:dyDescent="0.2">
      <c r="A146" s="61" t="s">
        <v>6</v>
      </c>
      <c r="B146" s="76" t="s">
        <v>85</v>
      </c>
      <c r="C146" s="76"/>
      <c r="D146" s="17" t="s">
        <v>86</v>
      </c>
    </row>
    <row r="147" spans="1:11" s="11" customFormat="1" ht="13.5" customHeight="1" x14ac:dyDescent="0.2">
      <c r="A147" s="61"/>
      <c r="B147" s="12">
        <v>2017</v>
      </c>
      <c r="C147" s="12">
        <v>2018</v>
      </c>
      <c r="D147" s="17" t="s">
        <v>87</v>
      </c>
    </row>
    <row r="148" spans="1:11" s="11" customFormat="1" ht="14.25" customHeight="1" x14ac:dyDescent="0.2">
      <c r="A148" s="88" t="s">
        <v>15</v>
      </c>
      <c r="B148" s="20">
        <v>374</v>
      </c>
      <c r="C148" s="20">
        <v>278</v>
      </c>
      <c r="D148" s="89">
        <v>-0.25668449197860965</v>
      </c>
      <c r="J148" s="31" t="s">
        <v>15</v>
      </c>
      <c r="K148" s="90">
        <v>-0.25668449197860965</v>
      </c>
    </row>
    <row r="149" spans="1:11" s="11" customFormat="1" ht="14.25" customHeight="1" x14ac:dyDescent="0.2">
      <c r="A149" s="91" t="s">
        <v>16</v>
      </c>
      <c r="B149" s="36">
        <v>388</v>
      </c>
      <c r="C149" s="20">
        <v>374</v>
      </c>
      <c r="D149" s="92">
        <v>-3.6082474226804107E-2</v>
      </c>
      <c r="J149" s="31" t="s">
        <v>16</v>
      </c>
      <c r="K149" s="90">
        <v>-3.6082474226804107E-2</v>
      </c>
    </row>
    <row r="150" spans="1:11" s="11" customFormat="1" ht="14.25" customHeight="1" x14ac:dyDescent="0.2">
      <c r="A150" s="91" t="s">
        <v>17</v>
      </c>
      <c r="B150" s="36">
        <v>424</v>
      </c>
      <c r="C150" s="20">
        <v>488</v>
      </c>
      <c r="D150" s="92">
        <v>0.15094339622641506</v>
      </c>
      <c r="J150" s="31" t="s">
        <v>17</v>
      </c>
      <c r="K150" s="90">
        <v>0.15094339622641506</v>
      </c>
    </row>
    <row r="151" spans="1:11" s="11" customFormat="1" ht="14.25" customHeight="1" x14ac:dyDescent="0.2">
      <c r="A151" s="91" t="s">
        <v>18</v>
      </c>
      <c r="B151" s="36">
        <v>317</v>
      </c>
      <c r="C151" s="36">
        <v>523</v>
      </c>
      <c r="D151" s="92">
        <v>0.64984227129337535</v>
      </c>
      <c r="J151" s="31" t="s">
        <v>18</v>
      </c>
      <c r="K151" s="90">
        <v>0.64984227129337535</v>
      </c>
    </row>
    <row r="152" spans="1:11" s="11" customFormat="1" ht="14.25" customHeight="1" x14ac:dyDescent="0.2">
      <c r="A152" s="91" t="s">
        <v>19</v>
      </c>
      <c r="B152" s="36">
        <v>328</v>
      </c>
      <c r="C152" s="36">
        <v>489</v>
      </c>
      <c r="D152" s="92">
        <v>0.49085365853658547</v>
      </c>
      <c r="J152" s="31" t="s">
        <v>19</v>
      </c>
      <c r="K152" s="90">
        <v>0.49085365853658547</v>
      </c>
    </row>
    <row r="153" spans="1:11" s="11" customFormat="1" ht="14.25" customHeight="1" x14ac:dyDescent="0.2">
      <c r="A153" s="91" t="s">
        <v>20</v>
      </c>
      <c r="B153" s="36">
        <v>276</v>
      </c>
      <c r="C153" s="36">
        <v>458</v>
      </c>
      <c r="D153" s="92">
        <v>0.65942028985507251</v>
      </c>
      <c r="J153" s="31" t="s">
        <v>20</v>
      </c>
      <c r="K153" s="90">
        <v>0.65942028985507251</v>
      </c>
    </row>
    <row r="154" spans="1:11" s="11" customFormat="1" ht="14.25" customHeight="1" x14ac:dyDescent="0.2">
      <c r="A154" s="91" t="s">
        <v>21</v>
      </c>
      <c r="B154" s="36">
        <v>292</v>
      </c>
      <c r="C154" s="36">
        <v>451</v>
      </c>
      <c r="D154" s="92">
        <v>0.54452054794520555</v>
      </c>
      <c r="J154" s="31" t="s">
        <v>21</v>
      </c>
      <c r="K154" s="90">
        <v>0.54452054794520555</v>
      </c>
    </row>
    <row r="155" spans="1:11" s="11" customFormat="1" ht="14.25" customHeight="1" x14ac:dyDescent="0.2">
      <c r="A155" s="91" t="s">
        <v>22</v>
      </c>
      <c r="B155" s="36">
        <v>423</v>
      </c>
      <c r="C155" s="36">
        <v>356</v>
      </c>
      <c r="D155" s="92">
        <v>-0.15839243498817968</v>
      </c>
      <c r="J155" s="31" t="s">
        <v>22</v>
      </c>
      <c r="K155" s="90">
        <v>-0.15839243498817968</v>
      </c>
    </row>
    <row r="156" spans="1:11" s="11" customFormat="1" ht="14.25" customHeight="1" x14ac:dyDescent="0.2">
      <c r="A156" s="91" t="s">
        <v>23</v>
      </c>
      <c r="B156" s="36">
        <v>315</v>
      </c>
      <c r="C156" s="36">
        <v>456</v>
      </c>
      <c r="D156" s="92">
        <v>0.44761904761904758</v>
      </c>
      <c r="J156" s="31" t="s">
        <v>23</v>
      </c>
      <c r="K156" s="90">
        <v>0.44761904761904758</v>
      </c>
    </row>
    <row r="157" spans="1:11" s="11" customFormat="1" ht="14.25" customHeight="1" x14ac:dyDescent="0.2">
      <c r="A157" s="91" t="s">
        <v>24</v>
      </c>
      <c r="B157" s="36">
        <v>334</v>
      </c>
      <c r="C157" s="36">
        <v>473</v>
      </c>
      <c r="D157" s="92">
        <v>0.41616766467065869</v>
      </c>
      <c r="J157" s="31" t="s">
        <v>24</v>
      </c>
      <c r="K157" s="90">
        <v>0.41616766467065869</v>
      </c>
    </row>
    <row r="158" spans="1:11" s="11" customFormat="1" ht="14.25" hidden="1" customHeight="1" x14ac:dyDescent="0.2">
      <c r="A158" s="91" t="s">
        <v>25</v>
      </c>
      <c r="B158" s="36"/>
      <c r="C158" s="36"/>
      <c r="D158" s="92" t="e">
        <v>#DIV/0!</v>
      </c>
      <c r="J158" s="31" t="s">
        <v>25</v>
      </c>
      <c r="K158" s="90" t="e">
        <v>#DIV/0!</v>
      </c>
    </row>
    <row r="159" spans="1:11" s="11" customFormat="1" ht="14.25" hidden="1" customHeight="1" x14ac:dyDescent="0.2">
      <c r="A159" s="93" t="s">
        <v>26</v>
      </c>
      <c r="B159" s="24"/>
      <c r="C159" s="24"/>
      <c r="D159" s="94" t="e">
        <v>#DIV/0!</v>
      </c>
      <c r="J159" s="31" t="s">
        <v>26</v>
      </c>
      <c r="K159" s="90" t="e">
        <v>#DIV/0!</v>
      </c>
    </row>
    <row r="160" spans="1:11" s="11" customFormat="1" ht="15" customHeight="1" x14ac:dyDescent="0.2">
      <c r="A160" s="12" t="s">
        <v>7</v>
      </c>
      <c r="B160" s="25">
        <v>3471</v>
      </c>
      <c r="C160" s="25">
        <v>4346</v>
      </c>
      <c r="D160" s="95">
        <v>0.25208873523480269</v>
      </c>
      <c r="J160" s="96" t="s">
        <v>88</v>
      </c>
      <c r="K160" s="90">
        <v>0.25208873523480269</v>
      </c>
    </row>
    <row r="161" spans="1:6" s="11" customFormat="1" ht="12" x14ac:dyDescent="0.2"/>
    <row r="162" spans="1:6" s="11" customFormat="1" ht="12" x14ac:dyDescent="0.2"/>
    <row r="163" spans="1:6" s="11" customFormat="1" ht="12" x14ac:dyDescent="0.2">
      <c r="A163" s="97" t="s">
        <v>89</v>
      </c>
    </row>
    <row r="164" spans="1:6" s="11" customFormat="1" ht="12" x14ac:dyDescent="0.2">
      <c r="A164" s="97" t="s">
        <v>90</v>
      </c>
    </row>
    <row r="165" spans="1:6" s="11" customFormat="1" ht="12" x14ac:dyDescent="0.2"/>
    <row r="166" spans="1:6" s="11" customFormat="1" ht="12" x14ac:dyDescent="0.2"/>
    <row r="167" spans="1:6" s="11" customFormat="1" ht="12" x14ac:dyDescent="0.2"/>
    <row r="168" spans="1:6" s="11" customFormat="1" ht="12" x14ac:dyDescent="0.2"/>
    <row r="169" spans="1:6" s="11" customFormat="1" ht="12" x14ac:dyDescent="0.2"/>
    <row r="170" spans="1:6" x14ac:dyDescent="0.2">
      <c r="A170" s="11"/>
      <c r="B170" s="11"/>
      <c r="C170" s="11"/>
      <c r="D170" s="11"/>
      <c r="E170" s="11"/>
      <c r="F170" s="11"/>
    </row>
    <row r="171" spans="1:6" x14ac:dyDescent="0.2">
      <c r="A171" s="11"/>
      <c r="B171" s="11"/>
      <c r="C171" s="11"/>
      <c r="D171" s="11"/>
      <c r="E171" s="11"/>
      <c r="F171" s="11"/>
    </row>
    <row r="172" spans="1:6" x14ac:dyDescent="0.2">
      <c r="A172" s="11"/>
      <c r="B172" s="11"/>
      <c r="C172" s="11"/>
      <c r="D172" s="11"/>
      <c r="E172" s="11"/>
      <c r="F172" s="11"/>
    </row>
  </sheetData>
  <mergeCells count="33">
    <mergeCell ref="A118:B119"/>
    <mergeCell ref="D118:E118"/>
    <mergeCell ref="J118:K119"/>
    <mergeCell ref="L118:L119"/>
    <mergeCell ref="A146:A147"/>
    <mergeCell ref="B146:C146"/>
    <mergeCell ref="J98:J99"/>
    <mergeCell ref="K98:K99"/>
    <mergeCell ref="L98:L99"/>
    <mergeCell ref="M98:M99"/>
    <mergeCell ref="N98:P98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2018-11-16T21:35:40Z</dcterms:created>
  <dcterms:modified xsi:type="dcterms:W3CDTF">2018-11-16T21:35:56Z</dcterms:modified>
</cp:coreProperties>
</file>