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VIESF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A">#REF!</definedName>
    <definedName name="AB">#REF!</definedName>
    <definedName name="ABAN">#REF!</definedName>
    <definedName name="ABANCAY">#REF!</definedName>
    <definedName name="AMES">'[1]Base 2012'!$E$1</definedName>
    <definedName name="AÑO">#REF!</definedName>
    <definedName name="AÑOS">#REF!</definedName>
    <definedName name="_xlnm.Print_Area" localSheetId="0">'REVIESFO'!$A$1:$O$152</definedName>
    <definedName name="AUTORIA">#REF!</definedName>
    <definedName name="CEM">#REF!</definedName>
    <definedName name="conocimiento_caso">#REF!</definedName>
    <definedName name="D">#REF!</definedName>
    <definedName name="DE">#REF!</definedName>
    <definedName name="DEPA">#REF!</definedName>
    <definedName name="dia">#REF!</definedName>
    <definedName name="DIST">'[2]Casos'!#REF!</definedName>
    <definedName name="DISTRITO">#REF!</definedName>
    <definedName name="DPTO">#REF!</definedName>
    <definedName name="DR">#REF!</definedName>
    <definedName name="E">#REF!</definedName>
    <definedName name="GÉNERO">#REF!</definedName>
    <definedName name="genero1">#REF!</definedName>
    <definedName name="GENRO">#REF!</definedName>
    <definedName name="GENRO21">#REF!</definedName>
    <definedName name="GGGGG">'[3]Base 2012'!$B$1</definedName>
    <definedName name="GGGGGGGGGG">'[3]Base 2012'!$D$1</definedName>
    <definedName name="GRADO">#REF!</definedName>
    <definedName name="HIJOS">#REF!</definedName>
    <definedName name="HOMICIDIO">#REF!</definedName>
    <definedName name="HOMICIDIO1">#REF!</definedName>
    <definedName name="J">'[4]Casos'!#REF!</definedName>
    <definedName name="LABOR">#REF!</definedName>
    <definedName name="LUGAR">#REF!</definedName>
    <definedName name="Marca_temporal">#REF!</definedName>
    <definedName name="MEDIDAS">#REF!</definedName>
    <definedName name="MES">#REF!</definedName>
    <definedName name="N">#REF!</definedName>
    <definedName name="NDDDSFDSF">#REF!</definedName>
    <definedName name="Nro_de_oficio">#REF!</definedName>
    <definedName name="PROV">#REF!</definedName>
    <definedName name="PROVINCIA">#REF!</definedName>
    <definedName name="RESPUESTA">#REF!</definedName>
    <definedName name="S">#REF!</definedName>
    <definedName name="SEXO">#REF!</definedName>
    <definedName name="SITUACION">#REF!</definedName>
    <definedName name="Tabla1">#REF!</definedName>
    <definedName name="_xlnm.Print_Titles" localSheetId="0">'REVIESFO'!$1:$7</definedName>
    <definedName name="VINCULO">#REF!</definedName>
    <definedName name="VINCULO_A">#REF!</definedName>
    <definedName name="XX">'[5]Casos'!#REF!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<sst xmlns="http://schemas.openxmlformats.org/spreadsheetml/2006/main" count="162" uniqueCount="94">
  <si>
    <t>PROGRAMA NACIONAL CONTRA LA VIOLENCIA FAMILIAR Y SEXUAL</t>
  </si>
  <si>
    <t xml:space="preserve">Mes </t>
  </si>
  <si>
    <t>Total</t>
  </si>
  <si>
    <t>Otros</t>
  </si>
  <si>
    <t>Mujer</t>
  </si>
  <si>
    <t>Hombre</t>
  </si>
  <si>
    <t>Otro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</si>
  <si>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</si>
  <si>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</si>
  <si>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</si>
  <si>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</si>
  <si>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</si>
  <si>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</si>
  <si>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</si>
  <si>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</si>
  <si>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</si>
  <si>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</si>
  <si>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</si>
  <si>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</si>
  <si>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</si>
  <si>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REPORTE ESTADÍSTICO DE CASOS DE VÍCTIMAS DE ESTERILIZACIONES FORZADAS </t>
  </si>
  <si>
    <t>ATENDIDOS POR EL CENTRO EMERGENCIA MUJER</t>
  </si>
  <si>
    <t>Periodo:  (Enero - Agosto) 2017</t>
  </si>
  <si>
    <t>SECCIÓN I : CARACTERÍSTICAS DE LOS CASOS DE VÍCTIMAS DE ESTERILIZACIONES FORZADAS</t>
  </si>
  <si>
    <t>Cuadro N° 1:</t>
  </si>
  <si>
    <t>Casos de víctimas de esterilizaciones forzadas atendidos por el CEM, según tipo de ingreso al CEM</t>
  </si>
  <si>
    <t>Total casos</t>
  </si>
  <si>
    <t>Casos nuevos</t>
  </si>
  <si>
    <t>Casos continuadores</t>
  </si>
  <si>
    <t>Porcentaje (%)</t>
  </si>
  <si>
    <t>Cuadro N° 2:</t>
  </si>
  <si>
    <t>Casos de víctimas de esterilizaciones forzadas atendidos por el CEM, según sexo de la persona usuaria</t>
  </si>
  <si>
    <t>Cuadro N° 3:</t>
  </si>
  <si>
    <t>Nivel educativo de los casos de víctimas de esterilizaciones forzadas atendidos por el CEM, según sexo de la persona usuaria</t>
  </si>
  <si>
    <t>Nivel Educativo</t>
  </si>
  <si>
    <t>Total 
casos</t>
  </si>
  <si>
    <t>Porcentaje
(%)</t>
  </si>
  <si>
    <t xml:space="preserve">Mujer </t>
  </si>
  <si>
    <t>Sin nivel</t>
  </si>
  <si>
    <t>Inicial</t>
  </si>
  <si>
    <t>Primaria incompleta</t>
  </si>
  <si>
    <t>Primaria completa</t>
  </si>
  <si>
    <t>Secundaria incompleta</t>
  </si>
  <si>
    <t>Secundaria completa</t>
  </si>
  <si>
    <t>Superior técnico incompleta</t>
  </si>
  <si>
    <t>Superior técnico completa</t>
  </si>
  <si>
    <t>Superior universitaria incompleta</t>
  </si>
  <si>
    <t>Superior universitaria completo</t>
  </si>
  <si>
    <t>Sin Información</t>
  </si>
  <si>
    <t>Cuadro N° 4:</t>
  </si>
  <si>
    <t>Casos atendidos en el CEM por mes y según grupo de edad de la persona usuaria</t>
  </si>
  <si>
    <t>0 - 17 años</t>
  </si>
  <si>
    <t>18 - 25 
años</t>
  </si>
  <si>
    <t>26 - 35 años</t>
  </si>
  <si>
    <t>36 - 45 años</t>
  </si>
  <si>
    <t>46 - 59 años</t>
  </si>
  <si>
    <t>60 a más años</t>
  </si>
  <si>
    <t>Cuadro N° 5:</t>
  </si>
  <si>
    <t>Cuadro N° 6:</t>
  </si>
  <si>
    <t>Casos de víctimas de esterilizaciones forzadas que presentan discapacidad</t>
  </si>
  <si>
    <t>Casos de víctimas de esterilizaciones forzadas que cuentan con algún tipo de seguro</t>
  </si>
  <si>
    <t>Víctima presenta discapacidad?</t>
  </si>
  <si>
    <t>Víctimacuenta con algún tipo de seguro?</t>
  </si>
  <si>
    <t>Si</t>
  </si>
  <si>
    <t>SIS</t>
  </si>
  <si>
    <t>No</t>
  </si>
  <si>
    <t>ESSALUD</t>
  </si>
  <si>
    <t>Sin información</t>
  </si>
  <si>
    <t>FFAA/PNP</t>
  </si>
  <si>
    <t>Seguro Privado</t>
  </si>
  <si>
    <t>No Tiene</t>
  </si>
  <si>
    <t>SECCIÓN II : CARACTERÍSTICAS DE LAS ACTIVIDADES EN LA ATENCIÓN DEL CASO</t>
  </si>
  <si>
    <t>Cuadro N° 7:</t>
  </si>
  <si>
    <t>Actividades en la atención de los casos de víctimas de esterilizaciones forzadas por mes y tipo de servicio</t>
  </si>
  <si>
    <t>Admisión</t>
  </si>
  <si>
    <t>Psicología</t>
  </si>
  <si>
    <t>Social</t>
  </si>
  <si>
    <t>Cuadro N° 8:</t>
  </si>
  <si>
    <t>Actividades personalizadas en la atención de los casos de víctimas de esterilizaciones forzadas, según tipo de servicio</t>
  </si>
  <si>
    <t>Total Actividades</t>
  </si>
  <si>
    <t>Acogida, apertura de ficha</t>
  </si>
  <si>
    <t>Primera entrevista</t>
  </si>
  <si>
    <t>Evaluación psicológica</t>
  </si>
  <si>
    <t>Orientación y/o consejería</t>
  </si>
  <si>
    <t>Acompañamiento piscológico</t>
  </si>
  <si>
    <t>Informe psicológico</t>
  </si>
  <si>
    <t>Estudio-diagnóstico</t>
  </si>
  <si>
    <t>Elaboración del plan de intervención</t>
  </si>
  <si>
    <t>Gestión social</t>
  </si>
  <si>
    <t>Visita domiciliaria</t>
  </si>
  <si>
    <t>Informe social</t>
  </si>
  <si>
    <t>Evaluación</t>
  </si>
  <si>
    <t xml:space="preserve">SECCIÓN III: VARIACIÓN PORCENTUAL DE LOS CASOS DE VÍCTIMAS DE ESTERILIZACIONES FORZADAS </t>
  </si>
  <si>
    <t>Variación %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</si>
</sst>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##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0.5"/>
      <color indexed="56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.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0"/>
      <color indexed="57"/>
      <name val="Arial"/>
      <family val="2"/>
    </font>
    <font>
      <b/>
      <sz val="11"/>
      <color indexed="63"/>
      <name val="Arial"/>
      <family val="2"/>
    </font>
    <font>
      <b/>
      <i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2"/>
      <name val="Arial"/>
      <family val="2"/>
    </font>
    <font>
      <b/>
      <sz val="9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2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b/>
      <sz val="12"/>
      <color theme="3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1"/>
      <color theme="3" tint="-0.4999699890613556"/>
      <name val="Arial"/>
      <family val="2"/>
    </font>
    <font>
      <b/>
      <i/>
      <sz val="10"/>
      <color theme="3" tint="-0.4999699890613556"/>
      <name val="Arial"/>
      <family val="2"/>
    </font>
    <font>
      <sz val="11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0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305496"/>
      </bottom>
    </border>
    <border>
      <left/>
      <right/>
      <top style="hair">
        <color rgb="FF305496"/>
      </top>
      <bottom/>
    </border>
    <border>
      <left/>
      <right/>
      <top style="hair">
        <color rgb="FF305496"/>
      </top>
      <bottom style="hair">
        <color rgb="FF305496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70" fillId="33" borderId="0" xfId="54" applyFont="1" applyFill="1" applyBorder="1" applyAlignment="1">
      <alignment horizontal="center" vertical="center"/>
      <protection/>
    </xf>
    <xf numFmtId="0" fontId="70" fillId="33" borderId="0" xfId="54" applyFont="1" applyFill="1" applyBorder="1" applyAlignment="1">
      <alignment vertical="center"/>
      <protection/>
    </xf>
    <xf numFmtId="3" fontId="70" fillId="33" borderId="0" xfId="54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1" fillId="35" borderId="0" xfId="0" applyFont="1" applyFill="1" applyBorder="1" applyAlignment="1" applyProtection="1">
      <alignment/>
      <protection hidden="1"/>
    </xf>
    <xf numFmtId="0" fontId="72" fillId="35" borderId="0" xfId="0" applyFont="1" applyFill="1" applyBorder="1" applyAlignment="1" applyProtection="1">
      <alignment horizontal="centerContinuous"/>
      <protection hidden="1"/>
    </xf>
    <xf numFmtId="0" fontId="73" fillId="34" borderId="0" xfId="0" applyFont="1" applyFill="1" applyAlignment="1">
      <alignment/>
    </xf>
    <xf numFmtId="0" fontId="73" fillId="0" borderId="0" xfId="0" applyFont="1" applyAlignment="1">
      <alignment/>
    </xf>
    <xf numFmtId="0" fontId="74" fillId="16" borderId="0" xfId="54" applyFont="1" applyFill="1" applyBorder="1" applyAlignment="1" applyProtection="1">
      <alignment vertical="center"/>
      <protection hidden="1"/>
    </xf>
    <xf numFmtId="0" fontId="75" fillId="34" borderId="0" xfId="0" applyFont="1" applyFill="1" applyBorder="1" applyAlignment="1" applyProtection="1">
      <alignment horizontal="centerContinuous"/>
      <protection hidden="1"/>
    </xf>
    <xf numFmtId="0" fontId="70" fillId="33" borderId="0" xfId="0" applyFont="1" applyFill="1" applyBorder="1" applyAlignment="1" applyProtection="1">
      <alignment horizontal="center" vertical="center" wrapText="1"/>
      <protection hidden="1"/>
    </xf>
    <xf numFmtId="0" fontId="2" fillId="36" borderId="10" xfId="54" applyFont="1" applyFill="1" applyBorder="1" applyAlignment="1" applyProtection="1">
      <alignment horizontal="left" vertical="center"/>
      <protection hidden="1"/>
    </xf>
    <xf numFmtId="3" fontId="4" fillId="36" borderId="10" xfId="54" applyNumberFormat="1" applyFont="1" applyFill="1" applyBorder="1" applyAlignment="1" applyProtection="1">
      <alignment horizontal="center" vertical="center"/>
      <protection hidden="1"/>
    </xf>
    <xf numFmtId="3" fontId="2" fillId="36" borderId="10" xfId="54" applyNumberFormat="1" applyFont="1" applyFill="1" applyBorder="1" applyAlignment="1" applyProtection="1">
      <alignment horizontal="center" vertical="center"/>
      <protection hidden="1"/>
    </xf>
    <xf numFmtId="0" fontId="2" fillId="36" borderId="11" xfId="54" applyFont="1" applyFill="1" applyBorder="1" applyAlignment="1" applyProtection="1">
      <alignment horizontal="left" vertical="center"/>
      <protection hidden="1"/>
    </xf>
    <xf numFmtId="3" fontId="4" fillId="36" borderId="11" xfId="54" applyNumberFormat="1" applyFont="1" applyFill="1" applyBorder="1" applyAlignment="1" applyProtection="1">
      <alignment horizontal="center" vertical="center"/>
      <protection hidden="1"/>
    </xf>
    <xf numFmtId="3" fontId="2" fillId="36" borderId="11" xfId="54" applyNumberFormat="1" applyFont="1" applyFill="1" applyBorder="1" applyAlignment="1" applyProtection="1">
      <alignment horizontal="center" vertical="center"/>
      <protection hidden="1"/>
    </xf>
    <xf numFmtId="0" fontId="70" fillId="33" borderId="0" xfId="54" applyFont="1" applyFill="1" applyBorder="1" applyAlignment="1" applyProtection="1">
      <alignment horizontal="left" vertical="center"/>
      <protection hidden="1"/>
    </xf>
    <xf numFmtId="3" fontId="70" fillId="33" borderId="0" xfId="54" applyNumberFormat="1" applyFont="1" applyFill="1" applyBorder="1" applyAlignment="1" applyProtection="1">
      <alignment horizontal="center" vertical="center"/>
      <protection hidden="1"/>
    </xf>
    <xf numFmtId="0" fontId="4" fillId="37" borderId="0" xfId="54" applyFont="1" applyFill="1" applyBorder="1" applyAlignment="1" applyProtection="1">
      <alignment horizontal="left" vertical="center"/>
      <protection hidden="1"/>
    </xf>
    <xf numFmtId="164" fontId="4" fillId="37" borderId="0" xfId="59" applyNumberFormat="1" applyFont="1" applyFill="1" applyBorder="1" applyAlignment="1" applyProtection="1">
      <alignment horizontal="center" vertical="center"/>
      <protection hidden="1"/>
    </xf>
    <xf numFmtId="164" fontId="2" fillId="37" borderId="0" xfId="59" applyNumberFormat="1" applyFont="1" applyFill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left"/>
      <protection hidden="1"/>
    </xf>
    <xf numFmtId="0" fontId="77" fillId="34" borderId="0" xfId="0" applyFont="1" applyFill="1" applyBorder="1" applyAlignment="1" applyProtection="1">
      <alignment horizontal="centerContinuous"/>
      <protection hidden="1"/>
    </xf>
    <xf numFmtId="0" fontId="78" fillId="34" borderId="0" xfId="0" applyFont="1" applyFill="1" applyAlignment="1">
      <alignment horizontal="left"/>
    </xf>
    <xf numFmtId="0" fontId="79" fillId="34" borderId="0" xfId="0" applyFont="1" applyFill="1" applyAlignment="1">
      <alignment/>
    </xf>
    <xf numFmtId="0" fontId="73" fillId="38" borderId="0" xfId="0" applyFont="1" applyFill="1" applyAlignment="1" applyProtection="1">
      <alignment/>
      <protection hidden="1"/>
    </xf>
    <xf numFmtId="164" fontId="4" fillId="36" borderId="10" xfId="59" applyNumberFormat="1" applyFont="1" applyFill="1" applyBorder="1" applyAlignment="1" applyProtection="1">
      <alignment horizontal="center" vertical="center"/>
      <protection hidden="1"/>
    </xf>
    <xf numFmtId="164" fontId="4" fillId="36" borderId="11" xfId="59" applyNumberFormat="1" applyFont="1" applyFill="1" applyBorder="1" applyAlignment="1" applyProtection="1">
      <alignment horizontal="center" vertical="center"/>
      <protection hidden="1"/>
    </xf>
    <xf numFmtId="164" fontId="70" fillId="33" borderId="0" xfId="59" applyNumberFormat="1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Alignment="1">
      <alignment/>
    </xf>
    <xf numFmtId="0" fontId="80" fillId="34" borderId="0" xfId="0" applyFont="1" applyFill="1" applyBorder="1" applyAlignment="1" applyProtection="1">
      <alignment horizontal="centerContinuous"/>
      <protection hidden="1"/>
    </xf>
    <xf numFmtId="0" fontId="76" fillId="34" borderId="0" xfId="0" applyFont="1" applyFill="1" applyBorder="1" applyAlignment="1" applyProtection="1">
      <alignment vertical="top"/>
      <protection hidden="1"/>
    </xf>
    <xf numFmtId="0" fontId="80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70" fillId="33" borderId="0" xfId="0" applyFont="1" applyFill="1" applyBorder="1" applyAlignment="1" applyProtection="1">
      <alignment vertical="center" wrapText="1"/>
      <protection hidden="1"/>
    </xf>
    <xf numFmtId="0" fontId="70" fillId="33" borderId="0" xfId="54" applyFont="1" applyFill="1" applyBorder="1" applyAlignment="1" applyProtection="1">
      <alignment vertical="center"/>
      <protection hidden="1"/>
    </xf>
    <xf numFmtId="0" fontId="4" fillId="37" borderId="0" xfId="54" applyFont="1" applyFill="1" applyBorder="1" applyAlignment="1" applyProtection="1">
      <alignment vertical="center"/>
      <protection hidden="1"/>
    </xf>
    <xf numFmtId="0" fontId="80" fillId="34" borderId="0" xfId="0" applyFont="1" applyFill="1" applyAlignment="1" applyProtection="1">
      <alignment vertical="center"/>
      <protection hidden="1"/>
    </xf>
    <xf numFmtId="0" fontId="70" fillId="33" borderId="0" xfId="54" applyFont="1" applyFill="1" applyBorder="1" applyAlignment="1">
      <alignment vertical="center" wrapText="1"/>
      <protection/>
    </xf>
    <xf numFmtId="0" fontId="81" fillId="33" borderId="0" xfId="54" applyFont="1" applyFill="1" applyBorder="1" applyAlignment="1">
      <alignment horizontal="center" vertical="center" wrapText="1"/>
      <protection/>
    </xf>
    <xf numFmtId="0" fontId="70" fillId="33" borderId="0" xfId="54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left" vertical="center"/>
      <protection/>
    </xf>
    <xf numFmtId="3" fontId="2" fillId="36" borderId="10" xfId="54" applyNumberFormat="1" applyFont="1" applyFill="1" applyBorder="1" applyAlignment="1">
      <alignment horizontal="center" vertical="center"/>
      <protection/>
    </xf>
    <xf numFmtId="164" fontId="4" fillId="36" borderId="10" xfId="61" applyNumberFormat="1" applyFont="1" applyFill="1" applyBorder="1" applyAlignment="1">
      <alignment horizontal="center" vertical="center"/>
    </xf>
    <xf numFmtId="0" fontId="2" fillId="36" borderId="10" xfId="54" applyFont="1" applyFill="1" applyBorder="1" applyAlignment="1">
      <alignment horizontal="left" vertical="center"/>
      <protection/>
    </xf>
    <xf numFmtId="0" fontId="4" fillId="36" borderId="12" xfId="54" applyFont="1" applyFill="1" applyBorder="1" applyAlignment="1">
      <alignment horizontal="left" vertical="center"/>
      <protection/>
    </xf>
    <xf numFmtId="3" fontId="2" fillId="36" borderId="12" xfId="54" applyNumberFormat="1" applyFont="1" applyFill="1" applyBorder="1" applyAlignment="1">
      <alignment horizontal="center" vertical="center"/>
      <protection/>
    </xf>
    <xf numFmtId="0" fontId="4" fillId="36" borderId="11" xfId="54" applyFont="1" applyFill="1" applyBorder="1" applyAlignment="1">
      <alignment horizontal="left" vertical="center"/>
      <protection/>
    </xf>
    <xf numFmtId="3" fontId="2" fillId="36" borderId="11" xfId="54" applyNumberFormat="1" applyFont="1" applyFill="1" applyBorder="1" applyAlignment="1">
      <alignment horizontal="center" vertical="center"/>
      <protection/>
    </xf>
    <xf numFmtId="164" fontId="4" fillId="36" borderId="11" xfId="61" applyNumberFormat="1" applyFont="1" applyFill="1" applyBorder="1" applyAlignment="1">
      <alignment horizontal="center" vertical="center"/>
    </xf>
    <xf numFmtId="9" fontId="70" fillId="33" borderId="0" xfId="61" applyFont="1" applyFill="1" applyBorder="1" applyAlignment="1">
      <alignment horizontal="center" vertical="center"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5" fillId="38" borderId="0" xfId="0" applyFont="1" applyFill="1" applyAlignment="1" applyProtection="1">
      <alignment vertical="center" wrapText="1"/>
      <protection hidden="1"/>
    </xf>
    <xf numFmtId="0" fontId="70" fillId="33" borderId="0" xfId="0" applyFont="1" applyFill="1" applyBorder="1" applyAlignment="1" applyProtection="1">
      <alignment horizontal="right" vertical="center" wrapText="1"/>
      <protection hidden="1"/>
    </xf>
    <xf numFmtId="3" fontId="4" fillId="36" borderId="10" xfId="54" applyNumberFormat="1" applyFont="1" applyFill="1" applyBorder="1" applyAlignment="1" applyProtection="1">
      <alignment horizontal="right" vertical="center"/>
      <protection hidden="1"/>
    </xf>
    <xf numFmtId="3" fontId="2" fillId="36" borderId="10" xfId="54" applyNumberFormat="1" applyFont="1" applyFill="1" applyBorder="1" applyAlignment="1" applyProtection="1">
      <alignment horizontal="right" vertical="center"/>
      <protection hidden="1"/>
    </xf>
    <xf numFmtId="3" fontId="70" fillId="33" borderId="0" xfId="54" applyNumberFormat="1" applyFont="1" applyFill="1" applyBorder="1" applyAlignment="1" applyProtection="1">
      <alignment horizontal="right" vertical="center"/>
      <protection hidden="1"/>
    </xf>
    <xf numFmtId="164" fontId="4" fillId="37" borderId="0" xfId="59" applyNumberFormat="1" applyFont="1" applyFill="1" applyBorder="1" applyAlignment="1" applyProtection="1">
      <alignment horizontal="right" vertical="center"/>
      <protection hidden="1"/>
    </xf>
    <xf numFmtId="0" fontId="2" fillId="37" borderId="10" xfId="54" applyFont="1" applyFill="1" applyBorder="1" applyAlignment="1" applyProtection="1">
      <alignment horizontal="left" vertical="center"/>
      <protection hidden="1"/>
    </xf>
    <xf numFmtId="0" fontId="4" fillId="37" borderId="10" xfId="54" applyFont="1" applyFill="1" applyBorder="1" applyAlignment="1" applyProtection="1">
      <alignment horizontal="left" vertical="center"/>
      <protection hidden="1"/>
    </xf>
    <xf numFmtId="3" fontId="4" fillId="37" borderId="10" xfId="54" applyNumberFormat="1" applyFont="1" applyFill="1" applyBorder="1" applyAlignment="1" applyProtection="1">
      <alignment horizontal="right" vertical="center"/>
      <protection hidden="1"/>
    </xf>
    <xf numFmtId="3" fontId="2" fillId="37" borderId="10" xfId="54" applyNumberFormat="1" applyFont="1" applyFill="1" applyBorder="1" applyAlignment="1" applyProtection="1">
      <alignment horizontal="right" vertical="center"/>
      <protection hidden="1"/>
    </xf>
    <xf numFmtId="0" fontId="2" fillId="37" borderId="11" xfId="54" applyFont="1" applyFill="1" applyBorder="1" applyAlignment="1" applyProtection="1">
      <alignment horizontal="left" vertical="center"/>
      <protection hidden="1"/>
    </xf>
    <xf numFmtId="0" fontId="4" fillId="37" borderId="11" xfId="54" applyFont="1" applyFill="1" applyBorder="1" applyAlignment="1" applyProtection="1">
      <alignment horizontal="left" vertical="center"/>
      <protection hidden="1"/>
    </xf>
    <xf numFmtId="3" fontId="4" fillId="37" borderId="11" xfId="54" applyNumberFormat="1" applyFont="1" applyFill="1" applyBorder="1" applyAlignment="1" applyProtection="1">
      <alignment horizontal="right" vertical="center"/>
      <protection hidden="1"/>
    </xf>
    <xf numFmtId="3" fontId="2" fillId="37" borderId="11" xfId="54" applyNumberFormat="1" applyFont="1" applyFill="1" applyBorder="1" applyAlignment="1" applyProtection="1">
      <alignment horizontal="right" vertical="center"/>
      <protection hidden="1"/>
    </xf>
    <xf numFmtId="0" fontId="74" fillId="16" borderId="0" xfId="54" applyFont="1" applyFill="1" applyBorder="1" applyAlignment="1" applyProtection="1">
      <alignment horizontal="left" vertical="center"/>
      <protection hidden="1"/>
    </xf>
    <xf numFmtId="0" fontId="70" fillId="33" borderId="0" xfId="54" applyFont="1" applyFill="1" applyBorder="1" applyAlignment="1" applyProtection="1">
      <alignment horizontal="right" vertical="center"/>
      <protection hidden="1"/>
    </xf>
    <xf numFmtId="9" fontId="73" fillId="37" borderId="10" xfId="59" applyNumberFormat="1" applyFont="1" applyFill="1" applyBorder="1" applyAlignment="1">
      <alignment horizontal="right" vertical="center" wrapText="1"/>
    </xf>
    <xf numFmtId="0" fontId="2" fillId="37" borderId="0" xfId="54" applyFont="1" applyFill="1" applyBorder="1" applyAlignment="1" applyProtection="1">
      <alignment horizontal="left" vertical="center"/>
      <protection hidden="1"/>
    </xf>
    <xf numFmtId="3" fontId="2" fillId="37" borderId="0" xfId="54" applyNumberFormat="1" applyFont="1" applyFill="1" applyBorder="1" applyAlignment="1" applyProtection="1">
      <alignment horizontal="right" vertical="center"/>
      <protection hidden="1"/>
    </xf>
    <xf numFmtId="0" fontId="70" fillId="33" borderId="0" xfId="56" applyFont="1" applyFill="1" applyBorder="1" applyAlignment="1">
      <alignment horizontal="center" vertical="center" wrapText="1"/>
      <protection/>
    </xf>
    <xf numFmtId="3" fontId="70" fillId="33" borderId="0" xfId="56" applyNumberFormat="1" applyFont="1" applyFill="1" applyBorder="1" applyAlignment="1">
      <alignment horizontal="right" vertical="center" wrapText="1"/>
      <protection/>
    </xf>
    <xf numFmtId="9" fontId="70" fillId="33" borderId="0" xfId="59" applyNumberFormat="1" applyFont="1" applyFill="1" applyBorder="1" applyAlignment="1">
      <alignment horizontal="right" vertical="center" wrapText="1"/>
    </xf>
    <xf numFmtId="0" fontId="76" fillId="38" borderId="0" xfId="0" applyFont="1" applyFill="1" applyAlignment="1" applyProtection="1">
      <alignment horizontal="left" vertical="center" wrapText="1"/>
      <protection hidden="1"/>
    </xf>
    <xf numFmtId="0" fontId="76" fillId="34" borderId="0" xfId="0" applyFont="1" applyFill="1" applyAlignment="1" applyProtection="1">
      <alignment horizontal="left" vertical="center" wrapText="1"/>
      <protection hidden="1"/>
    </xf>
    <xf numFmtId="0" fontId="76" fillId="38" borderId="0" xfId="0" applyFont="1" applyFill="1" applyAlignment="1" applyProtection="1">
      <alignment horizontal="left" vertical="top" wrapText="1"/>
      <protection hidden="1"/>
    </xf>
    <xf numFmtId="0" fontId="2" fillId="36" borderId="11" xfId="54" applyFont="1" applyFill="1" applyBorder="1" applyAlignment="1" applyProtection="1">
      <alignment horizontal="left" vertical="center"/>
      <protection hidden="1"/>
    </xf>
    <xf numFmtId="0" fontId="70" fillId="33" borderId="0" xfId="54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Alignment="1" applyProtection="1">
      <alignment horizontal="left" vertical="center"/>
      <protection hidden="1"/>
    </xf>
    <xf numFmtId="0" fontId="80" fillId="38" borderId="0" xfId="0" applyFont="1" applyFill="1" applyAlignment="1" applyProtection="1">
      <alignment horizontal="left" vertical="top" wrapText="1"/>
      <protection hidden="1"/>
    </xf>
    <xf numFmtId="0" fontId="70" fillId="33" borderId="0" xfId="54" applyFont="1" applyFill="1" applyBorder="1" applyAlignment="1">
      <alignment horizontal="left" vertical="center" wrapText="1"/>
      <protection/>
    </xf>
    <xf numFmtId="0" fontId="2" fillId="36" borderId="10" xfId="54" applyFont="1" applyFill="1" applyBorder="1" applyAlignment="1" applyProtection="1">
      <alignment horizontal="left" vertical="center"/>
      <protection hidden="1"/>
    </xf>
    <xf numFmtId="0" fontId="2" fillId="36" borderId="12" xfId="54" applyFont="1" applyFill="1" applyBorder="1" applyAlignment="1" applyProtection="1">
      <alignment horizontal="left" vertical="center"/>
      <protection hidden="1"/>
    </xf>
    <xf numFmtId="0" fontId="82" fillId="35" borderId="0" xfId="57" applyFont="1" applyFill="1" applyBorder="1" applyAlignment="1" applyProtection="1">
      <alignment horizontal="center" vertical="center" wrapText="1"/>
      <protection hidden="1"/>
    </xf>
    <xf numFmtId="0" fontId="83" fillId="35" borderId="0" xfId="0" applyFont="1" applyFill="1" applyBorder="1" applyAlignment="1" applyProtection="1">
      <alignment horizontal="center"/>
      <protection hidden="1"/>
    </xf>
    <xf numFmtId="0" fontId="84" fillId="35" borderId="0" xfId="0" applyNumberFormat="1" applyFont="1" applyFill="1" applyBorder="1" applyAlignment="1" applyProtection="1">
      <alignment horizontal="center" vertical="top"/>
      <protection hidden="1"/>
    </xf>
    <xf numFmtId="0" fontId="85" fillId="35" borderId="0" xfId="0" applyFont="1" applyFill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left"/>
      <protection hidden="1"/>
    </xf>
    <xf numFmtId="0" fontId="76" fillId="34" borderId="0" xfId="0" applyFont="1" applyFill="1" applyBorder="1" applyAlignment="1" applyProtection="1">
      <alignment horizontal="left" vertical="top" wrapText="1"/>
      <protection hidden="1"/>
    </xf>
    <xf numFmtId="0" fontId="76" fillId="34" borderId="0" xfId="0" applyFont="1" applyFill="1" applyBorder="1" applyAlignment="1" applyProtection="1">
      <alignment horizontal="left" vertical="center" wrapText="1"/>
      <protection hidden="1"/>
    </xf>
    <xf numFmtId="0" fontId="70" fillId="33" borderId="0" xfId="0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2 3" xfId="55"/>
    <cellStyle name="Normal 2 3 2" xfId="56"/>
    <cellStyle name="Normal_Directorio CEMs - agos - 2009 - UGTAI" xfId="57"/>
    <cellStyle name="Notas" xfId="58"/>
    <cellStyle name="Percent" xfId="59"/>
    <cellStyle name="Porcentaje 10" xfId="60"/>
    <cellStyle name="Porcentaje 2" xfId="61"/>
    <cellStyle name="Porcentaje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atendidos según tipo de ingreso al CEM</a:t>
            </a:r>
          </a:p>
        </c:rich>
      </c:tx>
      <c:layout>
        <c:manualLayout>
          <c:xMode val="factor"/>
          <c:yMode val="factor"/>
          <c:x val="0.01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7"/>
          <c:y val="0.27325"/>
          <c:w val="0.2705"/>
          <c:h val="0.6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REVIESFO!$C$12:$D$12</c:f>
              <c:strCache/>
            </c:strRef>
          </c:cat>
          <c:val>
            <c:numRef>
              <c:f>REVIESFO!$C$26:$D$26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atendidos según sexo de la persona usuaria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35"/>
          <c:y val="0.2385"/>
          <c:w val="0.276"/>
          <c:h val="0.61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BFD8E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CATEGORÍA],
[PORCENTAJE]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CATEGORÍA],
[PORCENTAJE]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REVIESFO!$C$30:$D$30</c:f>
              <c:strCache/>
            </c:strRef>
          </c:cat>
          <c:val>
            <c:numRef>
              <c:f>REVIESFO!$C$44:$D$44</c:f>
              <c:numCache/>
            </c:numRef>
          </c:val>
        </c:ser>
      </c:pie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Pocentaje de casos atendidos según nivel educativo de la persona usuaria</a:t>
            </a:r>
          </a:p>
        </c:rich>
      </c:tx>
      <c:layout>
        <c:manualLayout>
          <c:xMode val="factor"/>
          <c:yMode val="factor"/>
          <c:x val="-0.034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025"/>
          <c:y val="0.1945"/>
          <c:w val="0.997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D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REVIESFO!$A$50:$A$60</c:f>
              <c:strCache/>
            </c:strRef>
          </c:cat>
          <c:val>
            <c:numRef>
              <c:f>REVIESFO!$E$50:$E$60</c:f>
              <c:numCache/>
            </c:numRef>
          </c:val>
        </c:ser>
        <c:overlap val="100"/>
        <c:axId val="61638876"/>
        <c:axId val="17878973"/>
      </c:bar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</c:scaling>
        <c:axPos val="l"/>
        <c:delete val="1"/>
        <c:majorTickMark val="out"/>
        <c:minorTickMark val="none"/>
        <c:tickLblPos val="nextTo"/>
        <c:crossAx val="61638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por el CEM según grupo de edad</a:t>
            </a:r>
          </a:p>
        </c:rich>
      </c:tx>
      <c:layout>
        <c:manualLayout>
          <c:xMode val="factor"/>
          <c:yMode val="factor"/>
          <c:x val="-0.004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6875"/>
          <c:w val="0.975"/>
          <c:h val="0.787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rgbClr val="4472C4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REVIESFO!$C$65:$H$65</c:f>
              <c:strCache/>
            </c:strRef>
          </c:cat>
          <c:val>
            <c:numRef>
              <c:f>REVIESFO!$C$78:$H$78</c:f>
              <c:numCache/>
            </c:numRef>
          </c:val>
        </c:ser>
        <c:gapWidth val="182"/>
        <c:axId val="26693030"/>
        <c:axId val="38910679"/>
      </c:barChart>
      <c:catAx>
        <c:axId val="26693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693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actividades en la atención según tipo de servicio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75"/>
          <c:y val="0.205"/>
          <c:w val="0.45425"/>
          <c:h val="0.7052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305496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kDnDiag">
                <a:fgClr>
                  <a:srgbClr val="FF2F2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pct75">
                <a:fgClr>
                  <a:srgbClr val="00B05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REVIESFO!$C$100:$E$100</c:f>
              <c:strCache/>
            </c:strRef>
          </c:cat>
          <c:val>
            <c:numRef>
              <c:f>REVIESFO!$C$110:$E$110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actividades en la atención según mes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"/>
          <c:w val="0.965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53999">
                  <a:srgbClr val="F7FAFD"/>
                </a:gs>
                <a:gs pos="75999">
                  <a:srgbClr val="ED7D31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REVIESFO!$A$101:$A$108</c:f>
              <c:strCache/>
            </c:strRef>
          </c:cat>
          <c:val>
            <c:numRef>
              <c:f>REVIESFO!$B$101:$B$108</c:f>
              <c:numCache/>
            </c:numRef>
          </c:val>
        </c:ser>
        <c:gapWidth val="219"/>
        <c:axId val="14651792"/>
        <c:axId val="64757265"/>
      </c:bar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</c:scaling>
        <c:axPos val="l"/>
        <c:delete val="1"/>
        <c:majorTickMark val="out"/>
        <c:minorTickMark val="none"/>
        <c:tickLblPos val="nextTo"/>
        <c:crossAx val="14651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de víctimas de esterilizaciones forzadas que presentan discapacidad</a:t>
            </a:r>
          </a:p>
        </c:rich>
      </c:tx>
      <c:layout>
        <c:manualLayout>
          <c:xMode val="factor"/>
          <c:yMode val="factor"/>
          <c:x val="-0.009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25"/>
          <c:y val="0.36075"/>
          <c:w val="0.43025"/>
          <c:h val="0.6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2E75B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7"/>
            <c:spPr>
              <a:solidFill>
                <a:srgbClr val="FF5D5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5"/>
            <c:spPr>
              <a:solidFill>
                <a:srgbClr val="FFFF8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REVIESFO!$A$85:$A$87</c:f>
              <c:strCache/>
            </c:strRef>
          </c:cat>
          <c:val>
            <c:numRef>
              <c:f>REVIESFO!$C$85:$C$87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55"/>
          <c:w val="0.97075"/>
          <c:h val="0.80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99CCFF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REVIESFO!$A$135:$A$142</c:f>
              <c:strCache/>
            </c:strRef>
          </c:cat>
          <c:val>
            <c:numRef>
              <c:f>REVIESFO!$C$135:$C$142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808000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REVIESFO!$A$135:$A$142</c:f>
              <c:strCache/>
            </c:strRef>
          </c:cat>
          <c:val>
            <c:numRef>
              <c:f>REVIESFO!$B$135:$B$142</c:f>
              <c:numCache/>
            </c:numRef>
          </c:val>
          <c:smooth val="0"/>
        </c:ser>
        <c:marker val="1"/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44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0.38425</cdr:y>
    </cdr:from>
    <cdr:to>
      <cdr:x>0.174</cdr:x>
      <cdr:y>0.84725</cdr:y>
    </cdr:to>
    <cdr:pic>
      <cdr:nvPicPr>
        <cdr:cNvPr id="1" name="Imagen 1" descr="http://images.gofreedownload.net/man-symbol-sign-clip-art-8030.jp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8600" y="857250"/>
          <a:ext cx="619125" cy="1038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0.78675</cdr:x>
      <cdr:y>0.3755</cdr:y>
    </cdr:from>
    <cdr:to>
      <cdr:x>0.93125</cdr:x>
      <cdr:y>0.8485</cdr:y>
    </cdr:to>
    <cdr:pic>
      <cdr:nvPicPr>
        <cdr:cNvPr id="2" name="Imagen 2" descr="http://pixabay.com/static/uploads/photo/2012/04/11/16/29/woman-28789_64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48100" y="838200"/>
          <a:ext cx="704850" cy="1066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-0.007</cdr:y>
    </cdr:from>
    <cdr:to>
      <cdr:x>0.75825</cdr:x>
      <cdr:y>0.18975</cdr:y>
    </cdr:to>
    <cdr:sp>
      <cdr:nvSpPr>
        <cdr:cNvPr id="1" name="Rectángulo 1"/>
        <cdr:cNvSpPr>
          <a:spLocks/>
        </cdr:cNvSpPr>
      </cdr:nvSpPr>
      <cdr:spPr>
        <a:xfrm>
          <a:off x="1485900" y="-19049"/>
          <a:ext cx="2933700" cy="6191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Variación % (Ene - Ago)
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666699"/>
              </a:solidFill>
            </a:rPr>
            <a:t>2017</a:t>
          </a:r>
          <a:r>
            <a:rPr lang="en-US" cap="none" sz="1000" b="0" i="0" u="none" baseline="0">
              <a:solidFill>
                <a:srgbClr val="666699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/ </a:t>
          </a:r>
          <a:r>
            <a:rPr lang="en-US" cap="none" sz="1000" b="1" i="0" u="none" baseline="0">
              <a:solidFill>
                <a:srgbClr val="339966"/>
              </a:solidFill>
            </a:rPr>
            <a:t>2016
</a:t>
          </a:r>
          <a:r>
            <a:rPr lang="en-US" cap="none" sz="1000" b="1" i="0" u="none" baseline="0">
              <a:solidFill>
                <a:srgbClr val="993300"/>
              </a:solidFill>
            </a:rPr>
            <a:t>23%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</xdr:col>
      <xdr:colOff>942975</xdr:colOff>
      <xdr:row>1</xdr:row>
      <xdr:rowOff>400050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rcRect r="3356"/>
        <a:stretch>
          <a:fillRect/>
        </a:stretch>
      </xdr:blipFill>
      <xdr:spPr>
        <a:xfrm>
          <a:off x="57150" y="57150"/>
          <a:ext cx="3190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11</xdr:row>
      <xdr:rowOff>9525</xdr:rowOff>
    </xdr:from>
    <xdr:to>
      <xdr:col>12</xdr:col>
      <xdr:colOff>114300</xdr:colOff>
      <xdr:row>25</xdr:row>
      <xdr:rowOff>9525</xdr:rowOff>
    </xdr:to>
    <xdr:graphicFrame>
      <xdr:nvGraphicFramePr>
        <xdr:cNvPr id="2" name="Gráfico 2"/>
        <xdr:cNvGraphicFramePr/>
      </xdr:nvGraphicFramePr>
      <xdr:xfrm>
        <a:off x="4152900" y="3219450"/>
        <a:ext cx="48196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29</xdr:row>
      <xdr:rowOff>0</xdr:rowOff>
    </xdr:from>
    <xdr:to>
      <xdr:col>12</xdr:col>
      <xdr:colOff>180975</xdr:colOff>
      <xdr:row>43</xdr:row>
      <xdr:rowOff>190500</xdr:rowOff>
    </xdr:to>
    <xdr:graphicFrame>
      <xdr:nvGraphicFramePr>
        <xdr:cNvPr id="3" name="Gráfico 3"/>
        <xdr:cNvGraphicFramePr/>
      </xdr:nvGraphicFramePr>
      <xdr:xfrm>
        <a:off x="4143375" y="6438900"/>
        <a:ext cx="48958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46</xdr:row>
      <xdr:rowOff>9525</xdr:rowOff>
    </xdr:from>
    <xdr:to>
      <xdr:col>14</xdr:col>
      <xdr:colOff>390525</xdr:colOff>
      <xdr:row>60</xdr:row>
      <xdr:rowOff>133350</xdr:rowOff>
    </xdr:to>
    <xdr:graphicFrame>
      <xdr:nvGraphicFramePr>
        <xdr:cNvPr id="4" name="Gráfico 4"/>
        <xdr:cNvGraphicFramePr/>
      </xdr:nvGraphicFramePr>
      <xdr:xfrm>
        <a:off x="5495925" y="9258300"/>
        <a:ext cx="501015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66675</xdr:colOff>
      <xdr:row>63</xdr:row>
      <xdr:rowOff>57150</xdr:rowOff>
    </xdr:from>
    <xdr:to>
      <xdr:col>14</xdr:col>
      <xdr:colOff>409575</xdr:colOff>
      <xdr:row>78</xdr:row>
      <xdr:rowOff>180975</xdr:rowOff>
    </xdr:to>
    <xdr:graphicFrame>
      <xdr:nvGraphicFramePr>
        <xdr:cNvPr id="5" name="Gráfico 5"/>
        <xdr:cNvGraphicFramePr/>
      </xdr:nvGraphicFramePr>
      <xdr:xfrm>
        <a:off x="6115050" y="12963525"/>
        <a:ext cx="44100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85725</xdr:colOff>
      <xdr:row>114</xdr:row>
      <xdr:rowOff>28575</xdr:rowOff>
    </xdr:from>
    <xdr:to>
      <xdr:col>14</xdr:col>
      <xdr:colOff>19050</xdr:colOff>
      <xdr:row>129</xdr:row>
      <xdr:rowOff>76200</xdr:rowOff>
    </xdr:to>
    <xdr:graphicFrame>
      <xdr:nvGraphicFramePr>
        <xdr:cNvPr id="6" name="Gráfico 6"/>
        <xdr:cNvGraphicFramePr/>
      </xdr:nvGraphicFramePr>
      <xdr:xfrm>
        <a:off x="5448300" y="22983825"/>
        <a:ext cx="468630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371475</xdr:colOff>
      <xdr:row>96</xdr:row>
      <xdr:rowOff>209550</xdr:rowOff>
    </xdr:from>
    <xdr:to>
      <xdr:col>13</xdr:col>
      <xdr:colOff>609600</xdr:colOff>
      <xdr:row>108</xdr:row>
      <xdr:rowOff>114300</xdr:rowOff>
    </xdr:to>
    <xdr:graphicFrame>
      <xdr:nvGraphicFramePr>
        <xdr:cNvPr id="7" name="Gráfico 7"/>
        <xdr:cNvGraphicFramePr/>
      </xdr:nvGraphicFramePr>
      <xdr:xfrm>
        <a:off x="4381500" y="19478625"/>
        <a:ext cx="57340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85725</xdr:colOff>
      <xdr:row>82</xdr:row>
      <xdr:rowOff>304800</xdr:rowOff>
    </xdr:from>
    <xdr:to>
      <xdr:col>7</xdr:col>
      <xdr:colOff>304800</xdr:colOff>
      <xdr:row>92</xdr:row>
      <xdr:rowOff>28575</xdr:rowOff>
    </xdr:to>
    <xdr:graphicFrame>
      <xdr:nvGraphicFramePr>
        <xdr:cNvPr id="8" name="Gráfico 8"/>
        <xdr:cNvGraphicFramePr/>
      </xdr:nvGraphicFramePr>
      <xdr:xfrm>
        <a:off x="2390775" y="16392525"/>
        <a:ext cx="3276600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132</xdr:row>
      <xdr:rowOff>47625</xdr:rowOff>
    </xdr:from>
    <xdr:to>
      <xdr:col>13</xdr:col>
      <xdr:colOff>476250</xdr:colOff>
      <xdr:row>150</xdr:row>
      <xdr:rowOff>38100</xdr:rowOff>
    </xdr:to>
    <xdr:graphicFrame>
      <xdr:nvGraphicFramePr>
        <xdr:cNvPr id="9" name="Gráfico 9"/>
        <xdr:cNvGraphicFramePr/>
      </xdr:nvGraphicFramePr>
      <xdr:xfrm>
        <a:off x="4152900" y="26736675"/>
        <a:ext cx="582930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CONFIG~1\Temp\NUEVO%20CONSOLIDADO%20LINEA%20100%20EN%20ACCION%202012-tablamaest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LANO~1.PNC\AppData\Local\Temp\CAI%20BRE&#209;A%20Y%20OT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lanos\AppData\Local\Temp\NUEVO%20CONSOLIDADO%20LINEA%20100%20EN%20ACCION%202012-tablamaestr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diaz.PNCVFS\Downloads\ESTAD&#205;STICAS%202012\CAI%20-%20Casos%20y%20Atenciones%202011%20DICIEMBR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LLANO~1.PNC\AppData\Local\Temp\CAI%20CARMEN%20DE%20LA%20LEGUA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O143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11.421875" defaultRowHeight="15"/>
  <cols>
    <col min="1" max="1" width="16.140625" style="4" customWidth="1"/>
    <col min="2" max="2" width="8.421875" style="4" customWidth="1"/>
    <col min="3" max="3" width="10.00390625" style="4" customWidth="1"/>
    <col min="4" max="4" width="14.421875" style="4" customWidth="1"/>
    <col min="5" max="5" width="11.140625" style="4" customWidth="1"/>
    <col min="6" max="6" width="10.421875" style="4" customWidth="1"/>
    <col min="7" max="7" width="9.8515625" style="4" customWidth="1"/>
    <col min="8" max="8" width="10.28125" style="4" customWidth="1"/>
    <col min="9" max="9" width="9.7109375" style="4" customWidth="1"/>
    <col min="10" max="10" width="12.57421875" style="4" customWidth="1"/>
    <col min="11" max="11" width="9.140625" style="4" customWidth="1"/>
    <col min="12" max="12" width="10.7109375" style="4" customWidth="1"/>
    <col min="13" max="13" width="9.7109375" style="4" customWidth="1"/>
    <col min="14" max="15" width="9.140625" style="4" customWidth="1"/>
    <col min="16" max="16384" width="11.421875" style="4" customWidth="1"/>
  </cols>
  <sheetData>
    <row r="2" ht="35.25" customHeight="1"/>
    <row r="3" spans="1:15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0.75" customHeight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3.25">
      <c r="A5" s="88" t="s">
        <v>20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6.2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2.5" customHeight="1">
      <c r="A7" s="90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s="8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8" customFormat="1" ht="21" customHeight="1">
      <c r="A9" s="9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5" s="7" customFormat="1" ht="20.25" customHeight="1">
      <c r="A10" s="91" t="s">
        <v>24</v>
      </c>
      <c r="B10" s="91"/>
      <c r="C10" s="91"/>
      <c r="D10" s="91"/>
      <c r="E10" s="10"/>
    </row>
    <row r="11" spans="1:6" s="7" customFormat="1" ht="32.25" customHeight="1">
      <c r="A11" s="92" t="s">
        <v>25</v>
      </c>
      <c r="B11" s="92"/>
      <c r="C11" s="92"/>
      <c r="D11" s="92"/>
      <c r="E11" s="92"/>
      <c r="F11" s="92"/>
    </row>
    <row r="12" spans="1:4" s="7" customFormat="1" ht="27.75" customHeight="1">
      <c r="A12" s="11" t="s">
        <v>1</v>
      </c>
      <c r="B12" s="11" t="s">
        <v>26</v>
      </c>
      <c r="C12" s="11" t="s">
        <v>27</v>
      </c>
      <c r="D12" s="11" t="s">
        <v>28</v>
      </c>
    </row>
    <row r="13" spans="1:4" s="7" customFormat="1" ht="15" customHeight="1">
      <c r="A13" s="12" t="s">
        <v>8</v>
      </c>
      <c r="B13" s="13">
        <v>496</v>
      </c>
      <c r="C13" s="14">
        <v>449</v>
      </c>
      <c r="D13" s="14">
        <v>47</v>
      </c>
    </row>
    <row r="14" spans="1:4" s="7" customFormat="1" ht="15" customHeight="1">
      <c r="A14" s="12" t="s">
        <v>9</v>
      </c>
      <c r="B14" s="13">
        <v>232</v>
      </c>
      <c r="C14" s="14">
        <v>199</v>
      </c>
      <c r="D14" s="14">
        <v>33</v>
      </c>
    </row>
    <row r="15" spans="1:4" s="7" customFormat="1" ht="15" customHeight="1">
      <c r="A15" s="12" t="s">
        <v>10</v>
      </c>
      <c r="B15" s="13">
        <v>265</v>
      </c>
      <c r="C15" s="14">
        <v>132</v>
      </c>
      <c r="D15" s="14">
        <v>133</v>
      </c>
    </row>
    <row r="16" spans="1:4" s="7" customFormat="1" ht="15" customHeight="1">
      <c r="A16" s="12" t="s">
        <v>11</v>
      </c>
      <c r="B16" s="13">
        <v>145</v>
      </c>
      <c r="C16" s="14">
        <v>111</v>
      </c>
      <c r="D16" s="14">
        <v>34</v>
      </c>
    </row>
    <row r="17" spans="1:4" s="7" customFormat="1" ht="15" customHeight="1">
      <c r="A17" s="12" t="s">
        <v>12</v>
      </c>
      <c r="B17" s="13">
        <v>122</v>
      </c>
      <c r="C17" s="14">
        <v>108</v>
      </c>
      <c r="D17" s="14">
        <v>14</v>
      </c>
    </row>
    <row r="18" spans="1:4" s="7" customFormat="1" ht="15" customHeight="1">
      <c r="A18" s="12" t="s">
        <v>13</v>
      </c>
      <c r="B18" s="13">
        <v>158</v>
      </c>
      <c r="C18" s="14">
        <v>147</v>
      </c>
      <c r="D18" s="14">
        <v>11</v>
      </c>
    </row>
    <row r="19" spans="1:4" s="7" customFormat="1" ht="15" customHeight="1">
      <c r="A19" s="12" t="s">
        <v>14</v>
      </c>
      <c r="B19" s="13">
        <v>67</v>
      </c>
      <c r="C19" s="14">
        <v>54</v>
      </c>
      <c r="D19" s="14">
        <v>13</v>
      </c>
    </row>
    <row r="20" spans="1:4" s="7" customFormat="1" ht="15" customHeight="1">
      <c r="A20" s="12" t="s">
        <v>15</v>
      </c>
      <c r="B20" s="13">
        <v>111</v>
      </c>
      <c r="C20" s="14">
        <v>98</v>
      </c>
      <c r="D20" s="14">
        <v>13</v>
      </c>
    </row>
    <row r="21" spans="1:4" s="7" customFormat="1" ht="15" customHeight="1" hidden="1">
      <c r="A21" s="12" t="s">
        <v>16</v>
      </c>
      <c r="B21" s="13">
        <v>0</v>
      </c>
      <c r="C21" s="14">
        <v>0</v>
      </c>
      <c r="D21" s="14">
        <v>0</v>
      </c>
    </row>
    <row r="22" spans="1:4" s="7" customFormat="1" ht="15" customHeight="1" hidden="1">
      <c r="A22" s="12" t="s">
        <v>17</v>
      </c>
      <c r="B22" s="13">
        <v>0</v>
      </c>
      <c r="C22" s="14">
        <v>0</v>
      </c>
      <c r="D22" s="14">
        <v>0</v>
      </c>
    </row>
    <row r="23" spans="1:4" s="7" customFormat="1" ht="15" customHeight="1" hidden="1">
      <c r="A23" s="12" t="s">
        <v>18</v>
      </c>
      <c r="B23" s="13">
        <v>0</v>
      </c>
      <c r="C23" s="14">
        <v>0</v>
      </c>
      <c r="D23" s="14">
        <v>0</v>
      </c>
    </row>
    <row r="24" spans="1:4" s="7" customFormat="1" ht="15" customHeight="1" hidden="1">
      <c r="A24" s="15" t="s">
        <v>19</v>
      </c>
      <c r="B24" s="16">
        <v>0</v>
      </c>
      <c r="C24" s="17">
        <v>0</v>
      </c>
      <c r="D24" s="17">
        <v>0</v>
      </c>
    </row>
    <row r="25" spans="1:4" s="7" customFormat="1" ht="15" customHeight="1">
      <c r="A25" s="18" t="s">
        <v>2</v>
      </c>
      <c r="B25" s="19">
        <v>1596</v>
      </c>
      <c r="C25" s="19">
        <v>1298</v>
      </c>
      <c r="D25" s="19">
        <v>298</v>
      </c>
    </row>
    <row r="26" spans="1:4" s="7" customFormat="1" ht="15" customHeight="1">
      <c r="A26" s="20" t="s">
        <v>29</v>
      </c>
      <c r="B26" s="21">
        <v>1</v>
      </c>
      <c r="C26" s="22">
        <v>0.8132832080200502</v>
      </c>
      <c r="D26" s="22">
        <v>0.18671679197994986</v>
      </c>
    </row>
    <row r="27" s="7" customFormat="1" ht="22.5" customHeight="1"/>
    <row r="28" spans="1:4" s="7" customFormat="1" ht="21" customHeight="1">
      <c r="A28" s="23" t="s">
        <v>30</v>
      </c>
      <c r="B28" s="24"/>
      <c r="C28" s="24"/>
      <c r="D28" s="24"/>
    </row>
    <row r="29" spans="1:5" s="7" customFormat="1" ht="33" customHeight="1">
      <c r="A29" s="92" t="s">
        <v>31</v>
      </c>
      <c r="B29" s="92"/>
      <c r="C29" s="92"/>
      <c r="D29" s="92"/>
      <c r="E29" s="92"/>
    </row>
    <row r="30" spans="1:4" s="7" customFormat="1" ht="27" customHeight="1">
      <c r="A30" s="11" t="s">
        <v>1</v>
      </c>
      <c r="B30" s="11" t="s">
        <v>2</v>
      </c>
      <c r="C30" s="11" t="s">
        <v>4</v>
      </c>
      <c r="D30" s="11" t="s">
        <v>5</v>
      </c>
    </row>
    <row r="31" spans="1:4" s="7" customFormat="1" ht="15" customHeight="1">
      <c r="A31" s="12" t="s">
        <v>8</v>
      </c>
      <c r="B31" s="13">
        <v>496</v>
      </c>
      <c r="C31" s="14">
        <v>471</v>
      </c>
      <c r="D31" s="14">
        <v>25</v>
      </c>
    </row>
    <row r="32" spans="1:4" s="7" customFormat="1" ht="15" customHeight="1">
      <c r="A32" s="12" t="s">
        <v>9</v>
      </c>
      <c r="B32" s="13">
        <v>232</v>
      </c>
      <c r="C32" s="14">
        <v>229</v>
      </c>
      <c r="D32" s="14">
        <v>3</v>
      </c>
    </row>
    <row r="33" spans="1:4" s="7" customFormat="1" ht="15" customHeight="1">
      <c r="A33" s="12" t="s">
        <v>10</v>
      </c>
      <c r="B33" s="13">
        <v>265</v>
      </c>
      <c r="C33" s="14">
        <v>254</v>
      </c>
      <c r="D33" s="14">
        <v>11</v>
      </c>
    </row>
    <row r="34" spans="1:4" s="7" customFormat="1" ht="15" customHeight="1">
      <c r="A34" s="12" t="s">
        <v>11</v>
      </c>
      <c r="B34" s="13">
        <v>145</v>
      </c>
      <c r="C34" s="14">
        <v>139</v>
      </c>
      <c r="D34" s="14">
        <v>6</v>
      </c>
    </row>
    <row r="35" spans="1:4" s="7" customFormat="1" ht="15" customHeight="1">
      <c r="A35" s="12" t="s">
        <v>12</v>
      </c>
      <c r="B35" s="13">
        <v>122</v>
      </c>
      <c r="C35" s="14">
        <v>120</v>
      </c>
      <c r="D35" s="14">
        <v>2</v>
      </c>
    </row>
    <row r="36" spans="1:4" s="7" customFormat="1" ht="15" customHeight="1">
      <c r="A36" s="12" t="s">
        <v>13</v>
      </c>
      <c r="B36" s="13">
        <v>158</v>
      </c>
      <c r="C36" s="14">
        <v>157</v>
      </c>
      <c r="D36" s="14">
        <v>1</v>
      </c>
    </row>
    <row r="37" spans="1:4" s="7" customFormat="1" ht="15" customHeight="1">
      <c r="A37" s="12" t="s">
        <v>14</v>
      </c>
      <c r="B37" s="13">
        <v>67</v>
      </c>
      <c r="C37" s="14">
        <v>66</v>
      </c>
      <c r="D37" s="14">
        <v>1</v>
      </c>
    </row>
    <row r="38" spans="1:4" s="7" customFormat="1" ht="15" customHeight="1">
      <c r="A38" s="12" t="s">
        <v>15</v>
      </c>
      <c r="B38" s="13">
        <v>111</v>
      </c>
      <c r="C38" s="14">
        <v>109</v>
      </c>
      <c r="D38" s="14">
        <v>2</v>
      </c>
    </row>
    <row r="39" spans="1:4" s="7" customFormat="1" ht="15" customHeight="1" hidden="1">
      <c r="A39" s="12" t="s">
        <v>16</v>
      </c>
      <c r="B39" s="13">
        <v>0</v>
      </c>
      <c r="C39" s="14">
        <v>0</v>
      </c>
      <c r="D39" s="14">
        <v>0</v>
      </c>
    </row>
    <row r="40" spans="1:4" s="7" customFormat="1" ht="15" customHeight="1" hidden="1">
      <c r="A40" s="12" t="s">
        <v>17</v>
      </c>
      <c r="B40" s="13">
        <v>0</v>
      </c>
      <c r="C40" s="14">
        <v>0</v>
      </c>
      <c r="D40" s="14">
        <v>0</v>
      </c>
    </row>
    <row r="41" spans="1:4" s="7" customFormat="1" ht="15" customHeight="1" hidden="1">
      <c r="A41" s="12" t="s">
        <v>18</v>
      </c>
      <c r="B41" s="13">
        <v>0</v>
      </c>
      <c r="C41" s="14">
        <v>0</v>
      </c>
      <c r="D41" s="14">
        <v>0</v>
      </c>
    </row>
    <row r="42" spans="1:4" s="7" customFormat="1" ht="15" customHeight="1" hidden="1">
      <c r="A42" s="15" t="s">
        <v>19</v>
      </c>
      <c r="B42" s="16">
        <v>0</v>
      </c>
      <c r="C42" s="17">
        <v>0</v>
      </c>
      <c r="D42" s="17">
        <v>0</v>
      </c>
    </row>
    <row r="43" spans="1:4" s="7" customFormat="1" ht="15" customHeight="1">
      <c r="A43" s="18" t="s">
        <v>2</v>
      </c>
      <c r="B43" s="19">
        <v>1596</v>
      </c>
      <c r="C43" s="19">
        <v>1545</v>
      </c>
      <c r="D43" s="19">
        <v>51</v>
      </c>
    </row>
    <row r="44" spans="1:4" s="7" customFormat="1" ht="15" customHeight="1">
      <c r="A44" s="20" t="s">
        <v>29</v>
      </c>
      <c r="B44" s="21">
        <v>1</v>
      </c>
      <c r="C44" s="22">
        <v>0.9680451127819549</v>
      </c>
      <c r="D44" s="22">
        <v>0.03195488721804511</v>
      </c>
    </row>
    <row r="45" s="7" customFormat="1" ht="30" customHeight="1"/>
    <row r="46" spans="1:7" s="7" customFormat="1" ht="14.25" customHeight="1">
      <c r="A46" s="23" t="s">
        <v>32</v>
      </c>
      <c r="B46" s="25"/>
      <c r="C46" s="26"/>
      <c r="D46" s="23"/>
      <c r="E46" s="25"/>
      <c r="F46" s="25"/>
      <c r="G46" s="25"/>
    </row>
    <row r="47" spans="1:7" s="7" customFormat="1" ht="31.5" customHeight="1">
      <c r="A47" s="93" t="s">
        <v>33</v>
      </c>
      <c r="B47" s="93"/>
      <c r="C47" s="93"/>
      <c r="D47" s="93"/>
      <c r="E47" s="93"/>
      <c r="F47" s="93"/>
      <c r="G47" s="93"/>
    </row>
    <row r="48" spans="1:4" s="7" customFormat="1" ht="2.25" customHeight="1">
      <c r="A48" s="27"/>
      <c r="B48" s="27"/>
      <c r="C48" s="27"/>
      <c r="D48" s="27"/>
    </row>
    <row r="49" spans="1:7" s="7" customFormat="1" ht="28.5" customHeight="1">
      <c r="A49" s="94" t="s">
        <v>34</v>
      </c>
      <c r="B49" s="94"/>
      <c r="C49" s="94"/>
      <c r="D49" s="11" t="s">
        <v>35</v>
      </c>
      <c r="E49" s="11" t="s">
        <v>36</v>
      </c>
      <c r="F49" s="11" t="s">
        <v>37</v>
      </c>
      <c r="G49" s="11" t="s">
        <v>5</v>
      </c>
    </row>
    <row r="50" spans="1:7" s="7" customFormat="1" ht="15" customHeight="1">
      <c r="A50" s="85" t="s">
        <v>38</v>
      </c>
      <c r="B50" s="85"/>
      <c r="C50" s="85"/>
      <c r="D50" s="13">
        <v>303</v>
      </c>
      <c r="E50" s="28">
        <v>0.18984962406015038</v>
      </c>
      <c r="F50" s="14">
        <v>299</v>
      </c>
      <c r="G50" s="14">
        <v>4</v>
      </c>
    </row>
    <row r="51" spans="1:7" s="7" customFormat="1" ht="15" customHeight="1">
      <c r="A51" s="86" t="s">
        <v>39</v>
      </c>
      <c r="B51" s="86"/>
      <c r="C51" s="86"/>
      <c r="D51" s="13">
        <v>20</v>
      </c>
      <c r="E51" s="28">
        <v>0.012531328320802004</v>
      </c>
      <c r="F51" s="14">
        <v>20</v>
      </c>
      <c r="G51" s="14">
        <v>0</v>
      </c>
    </row>
    <row r="52" spans="1:7" s="7" customFormat="1" ht="15" customHeight="1">
      <c r="A52" s="86" t="s">
        <v>40</v>
      </c>
      <c r="B52" s="86"/>
      <c r="C52" s="86"/>
      <c r="D52" s="13">
        <v>708</v>
      </c>
      <c r="E52" s="28">
        <v>0.44360902255639095</v>
      </c>
      <c r="F52" s="14">
        <v>688</v>
      </c>
      <c r="G52" s="14">
        <v>20</v>
      </c>
    </row>
    <row r="53" spans="1:7" s="7" customFormat="1" ht="15" customHeight="1">
      <c r="A53" s="86" t="s">
        <v>41</v>
      </c>
      <c r="B53" s="86"/>
      <c r="C53" s="86"/>
      <c r="D53" s="13">
        <v>303</v>
      </c>
      <c r="E53" s="28">
        <v>0.18984962406015038</v>
      </c>
      <c r="F53" s="14">
        <v>292</v>
      </c>
      <c r="G53" s="14">
        <v>11</v>
      </c>
    </row>
    <row r="54" spans="1:7" s="7" customFormat="1" ht="15" customHeight="1">
      <c r="A54" s="86" t="s">
        <v>42</v>
      </c>
      <c r="B54" s="86"/>
      <c r="C54" s="86"/>
      <c r="D54" s="13">
        <v>120</v>
      </c>
      <c r="E54" s="28">
        <v>0.07518796992481203</v>
      </c>
      <c r="F54" s="14">
        <v>112</v>
      </c>
      <c r="G54" s="14">
        <v>8</v>
      </c>
    </row>
    <row r="55" spans="1:7" s="7" customFormat="1" ht="15" customHeight="1">
      <c r="A55" s="86" t="s">
        <v>43</v>
      </c>
      <c r="B55" s="86"/>
      <c r="C55" s="86"/>
      <c r="D55" s="13">
        <v>73</v>
      </c>
      <c r="E55" s="28">
        <v>0.045739348370927316</v>
      </c>
      <c r="F55" s="14">
        <v>67</v>
      </c>
      <c r="G55" s="14">
        <v>6</v>
      </c>
    </row>
    <row r="56" spans="1:7" s="7" customFormat="1" ht="15" customHeight="1">
      <c r="A56" s="86" t="s">
        <v>44</v>
      </c>
      <c r="B56" s="86"/>
      <c r="C56" s="86"/>
      <c r="D56" s="13">
        <v>6</v>
      </c>
      <c r="E56" s="28">
        <v>0.0037593984962406013</v>
      </c>
      <c r="F56" s="14">
        <v>6</v>
      </c>
      <c r="G56" s="14">
        <v>0</v>
      </c>
    </row>
    <row r="57" spans="1:7" s="7" customFormat="1" ht="15" customHeight="1">
      <c r="A57" s="86" t="s">
        <v>45</v>
      </c>
      <c r="B57" s="86"/>
      <c r="C57" s="86"/>
      <c r="D57" s="13">
        <v>9</v>
      </c>
      <c r="E57" s="28">
        <v>0.005639097744360902</v>
      </c>
      <c r="F57" s="14">
        <v>8</v>
      </c>
      <c r="G57" s="14">
        <v>1</v>
      </c>
    </row>
    <row r="58" spans="1:7" s="7" customFormat="1" ht="15" customHeight="1">
      <c r="A58" s="86" t="s">
        <v>46</v>
      </c>
      <c r="B58" s="86"/>
      <c r="C58" s="86"/>
      <c r="D58" s="13">
        <v>2</v>
      </c>
      <c r="E58" s="28">
        <v>0.0012531328320802004</v>
      </c>
      <c r="F58" s="14">
        <v>2</v>
      </c>
      <c r="G58" s="14">
        <v>0</v>
      </c>
    </row>
    <row r="59" spans="1:7" s="7" customFormat="1" ht="15" customHeight="1">
      <c r="A59" s="86" t="s">
        <v>47</v>
      </c>
      <c r="B59" s="86"/>
      <c r="C59" s="86"/>
      <c r="D59" s="13">
        <v>2</v>
      </c>
      <c r="E59" s="28">
        <v>0.0012531328320802004</v>
      </c>
      <c r="F59" s="14">
        <v>2</v>
      </c>
      <c r="G59" s="14">
        <v>0</v>
      </c>
    </row>
    <row r="60" spans="1:7" s="7" customFormat="1" ht="15" customHeight="1">
      <c r="A60" s="80" t="s">
        <v>48</v>
      </c>
      <c r="B60" s="80"/>
      <c r="C60" s="80"/>
      <c r="D60" s="16">
        <v>50</v>
      </c>
      <c r="E60" s="29">
        <v>0.03132832080200501</v>
      </c>
      <c r="F60" s="17">
        <v>49</v>
      </c>
      <c r="G60" s="17">
        <v>1</v>
      </c>
    </row>
    <row r="61" spans="1:7" s="7" customFormat="1" ht="15" customHeight="1">
      <c r="A61" s="81" t="s">
        <v>2</v>
      </c>
      <c r="B61" s="81"/>
      <c r="C61" s="81"/>
      <c r="D61" s="19">
        <v>1596</v>
      </c>
      <c r="E61" s="30">
        <v>0.9999999999999999</v>
      </c>
      <c r="F61" s="19">
        <v>1545</v>
      </c>
      <c r="G61" s="19">
        <v>51</v>
      </c>
    </row>
    <row r="62" s="7" customFormat="1" ht="30.75" customHeight="1"/>
    <row r="63" spans="1:8" s="7" customFormat="1" ht="15">
      <c r="A63" s="23" t="s">
        <v>49</v>
      </c>
      <c r="B63" s="31"/>
      <c r="C63" s="32"/>
      <c r="D63" s="32"/>
      <c r="F63" s="31"/>
      <c r="G63" s="31"/>
      <c r="H63" s="31"/>
    </row>
    <row r="64" spans="1:10" s="7" customFormat="1" ht="16.5" customHeight="1">
      <c r="A64" s="33" t="s">
        <v>50</v>
      </c>
      <c r="B64" s="34"/>
      <c r="C64" s="34"/>
      <c r="D64" s="34"/>
      <c r="E64" s="34"/>
      <c r="F64" s="34"/>
      <c r="G64" s="34"/>
      <c r="H64" s="34"/>
      <c r="I64" s="35"/>
      <c r="J64" s="35"/>
    </row>
    <row r="65" spans="1:8" s="7" customFormat="1" ht="28.5" customHeight="1">
      <c r="A65" s="36" t="s">
        <v>7</v>
      </c>
      <c r="B65" s="11" t="s">
        <v>26</v>
      </c>
      <c r="C65" s="11" t="s">
        <v>51</v>
      </c>
      <c r="D65" s="11" t="s">
        <v>52</v>
      </c>
      <c r="E65" s="11" t="s">
        <v>53</v>
      </c>
      <c r="F65" s="11" t="s">
        <v>54</v>
      </c>
      <c r="G65" s="11" t="s">
        <v>55</v>
      </c>
      <c r="H65" s="11" t="s">
        <v>56</v>
      </c>
    </row>
    <row r="66" spans="1:8" s="7" customFormat="1" ht="15" customHeight="1">
      <c r="A66" s="12" t="s">
        <v>8</v>
      </c>
      <c r="B66" s="13">
        <v>496</v>
      </c>
      <c r="C66" s="14">
        <v>0</v>
      </c>
      <c r="D66" s="14">
        <v>0</v>
      </c>
      <c r="E66" s="14">
        <v>0</v>
      </c>
      <c r="F66" s="14">
        <v>158</v>
      </c>
      <c r="G66" s="14">
        <v>319</v>
      </c>
      <c r="H66" s="14">
        <v>19</v>
      </c>
    </row>
    <row r="67" spans="1:8" s="7" customFormat="1" ht="15" customHeight="1">
      <c r="A67" s="12" t="s">
        <v>9</v>
      </c>
      <c r="B67" s="13">
        <v>232</v>
      </c>
      <c r="C67" s="14">
        <v>0</v>
      </c>
      <c r="D67" s="14">
        <v>0</v>
      </c>
      <c r="E67" s="14">
        <v>0</v>
      </c>
      <c r="F67" s="14">
        <v>54</v>
      </c>
      <c r="G67" s="14">
        <v>168</v>
      </c>
      <c r="H67" s="14">
        <v>10</v>
      </c>
    </row>
    <row r="68" spans="1:8" s="7" customFormat="1" ht="15" customHeight="1">
      <c r="A68" s="12" t="s">
        <v>10</v>
      </c>
      <c r="B68" s="13">
        <v>265</v>
      </c>
      <c r="C68" s="14">
        <v>0</v>
      </c>
      <c r="D68" s="14">
        <v>0</v>
      </c>
      <c r="E68" s="14">
        <v>0</v>
      </c>
      <c r="F68" s="14">
        <v>45</v>
      </c>
      <c r="G68" s="14">
        <v>196</v>
      </c>
      <c r="H68" s="14">
        <v>24</v>
      </c>
    </row>
    <row r="69" spans="1:8" s="7" customFormat="1" ht="15" customHeight="1">
      <c r="A69" s="12" t="s">
        <v>11</v>
      </c>
      <c r="B69" s="13">
        <v>145</v>
      </c>
      <c r="C69" s="14">
        <v>0</v>
      </c>
      <c r="D69" s="14">
        <v>0</v>
      </c>
      <c r="E69" s="14">
        <v>0</v>
      </c>
      <c r="F69" s="14">
        <v>35</v>
      </c>
      <c r="G69" s="14">
        <v>107</v>
      </c>
      <c r="H69" s="14">
        <v>3</v>
      </c>
    </row>
    <row r="70" spans="1:8" s="7" customFormat="1" ht="15" customHeight="1">
      <c r="A70" s="12" t="s">
        <v>12</v>
      </c>
      <c r="B70" s="13">
        <v>122</v>
      </c>
      <c r="C70" s="14">
        <v>0</v>
      </c>
      <c r="D70" s="14">
        <v>0</v>
      </c>
      <c r="E70" s="14">
        <v>0</v>
      </c>
      <c r="F70" s="14">
        <v>23</v>
      </c>
      <c r="G70" s="14">
        <v>93</v>
      </c>
      <c r="H70" s="14">
        <v>6</v>
      </c>
    </row>
    <row r="71" spans="1:8" s="7" customFormat="1" ht="15" customHeight="1">
      <c r="A71" s="12" t="s">
        <v>13</v>
      </c>
      <c r="B71" s="13">
        <v>158</v>
      </c>
      <c r="C71" s="14">
        <v>0</v>
      </c>
      <c r="D71" s="14">
        <v>0</v>
      </c>
      <c r="E71" s="14">
        <v>0</v>
      </c>
      <c r="F71" s="14">
        <v>26</v>
      </c>
      <c r="G71" s="14">
        <v>123</v>
      </c>
      <c r="H71" s="14">
        <v>9</v>
      </c>
    </row>
    <row r="72" spans="1:8" s="7" customFormat="1" ht="15" customHeight="1">
      <c r="A72" s="12" t="s">
        <v>14</v>
      </c>
      <c r="B72" s="13">
        <v>67</v>
      </c>
      <c r="C72" s="14">
        <v>0</v>
      </c>
      <c r="D72" s="14">
        <v>0</v>
      </c>
      <c r="E72" s="14">
        <v>0</v>
      </c>
      <c r="F72" s="14">
        <v>13</v>
      </c>
      <c r="G72" s="14">
        <v>52</v>
      </c>
      <c r="H72" s="14">
        <v>2</v>
      </c>
    </row>
    <row r="73" spans="1:8" s="7" customFormat="1" ht="15" customHeight="1">
      <c r="A73" s="12" t="s">
        <v>15</v>
      </c>
      <c r="B73" s="13">
        <v>111</v>
      </c>
      <c r="C73" s="14">
        <v>0</v>
      </c>
      <c r="D73" s="14">
        <v>0</v>
      </c>
      <c r="E73" s="14">
        <v>0</v>
      </c>
      <c r="F73" s="14">
        <v>26</v>
      </c>
      <c r="G73" s="14">
        <v>79</v>
      </c>
      <c r="H73" s="14">
        <v>6</v>
      </c>
    </row>
    <row r="74" spans="1:8" s="7" customFormat="1" ht="15" customHeight="1" hidden="1">
      <c r="A74" s="12" t="s">
        <v>16</v>
      </c>
      <c r="B74" s="13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s="7" customFormat="1" ht="15" customHeight="1" hidden="1">
      <c r="A75" s="12" t="s">
        <v>17</v>
      </c>
      <c r="B75" s="13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s="7" customFormat="1" ht="15" customHeight="1" hidden="1">
      <c r="A76" s="12" t="s">
        <v>18</v>
      </c>
      <c r="B76" s="13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s="7" customFormat="1" ht="15" customHeight="1" hidden="1">
      <c r="A77" s="15" t="s">
        <v>19</v>
      </c>
      <c r="B77" s="16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s="7" customFormat="1" ht="15" customHeight="1">
      <c r="A78" s="37" t="s">
        <v>2</v>
      </c>
      <c r="B78" s="19">
        <v>1596</v>
      </c>
      <c r="C78" s="19">
        <v>0</v>
      </c>
      <c r="D78" s="19">
        <v>0</v>
      </c>
      <c r="E78" s="19">
        <v>0</v>
      </c>
      <c r="F78" s="19">
        <v>380</v>
      </c>
      <c r="G78" s="19">
        <v>1137</v>
      </c>
      <c r="H78" s="19">
        <v>79</v>
      </c>
    </row>
    <row r="79" spans="1:8" s="7" customFormat="1" ht="15" customHeight="1">
      <c r="A79" s="38" t="s">
        <v>29</v>
      </c>
      <c r="B79" s="21">
        <v>1</v>
      </c>
      <c r="C79" s="22">
        <v>0</v>
      </c>
      <c r="D79" s="22">
        <v>0</v>
      </c>
      <c r="E79" s="22">
        <v>0</v>
      </c>
      <c r="F79" s="22">
        <v>0.23809523809523808</v>
      </c>
      <c r="G79" s="22">
        <v>0.7124060150375939</v>
      </c>
      <c r="H79" s="22">
        <v>0.04949874686716792</v>
      </c>
    </row>
    <row r="80" s="7" customFormat="1" ht="12.75"/>
    <row r="81" s="7" customFormat="1" ht="23.25" customHeight="1"/>
    <row r="82" spans="1:9" s="7" customFormat="1" ht="19.5" customHeight="1">
      <c r="A82" s="82" t="s">
        <v>57</v>
      </c>
      <c r="B82" s="82"/>
      <c r="C82" s="82"/>
      <c r="D82" s="82"/>
      <c r="I82" s="39" t="s">
        <v>58</v>
      </c>
    </row>
    <row r="83" spans="1:12" s="7" customFormat="1" ht="48.75" customHeight="1">
      <c r="A83" s="83" t="s">
        <v>59</v>
      </c>
      <c r="B83" s="83"/>
      <c r="C83" s="83"/>
      <c r="D83" s="83"/>
      <c r="I83" s="83" t="s">
        <v>60</v>
      </c>
      <c r="J83" s="83"/>
      <c r="K83" s="83"/>
      <c r="L83" s="83"/>
    </row>
    <row r="84" spans="1:12" s="7" customFormat="1" ht="27" customHeight="1">
      <c r="A84" s="40" t="s">
        <v>61</v>
      </c>
      <c r="B84" s="1" t="s">
        <v>2</v>
      </c>
      <c r="C84" s="41" t="s">
        <v>36</v>
      </c>
      <c r="I84" s="84" t="s">
        <v>62</v>
      </c>
      <c r="J84" s="84"/>
      <c r="K84" s="1" t="s">
        <v>2</v>
      </c>
      <c r="L84" s="42" t="s">
        <v>36</v>
      </c>
    </row>
    <row r="85" spans="1:12" s="7" customFormat="1" ht="15" customHeight="1">
      <c r="A85" s="43" t="s">
        <v>63</v>
      </c>
      <c r="B85" s="44">
        <v>23</v>
      </c>
      <c r="C85" s="45">
        <v>0.014411027568922305</v>
      </c>
      <c r="I85" s="46" t="s">
        <v>64</v>
      </c>
      <c r="J85" s="43"/>
      <c r="K85" s="44">
        <v>1356</v>
      </c>
      <c r="L85" s="45">
        <v>0.849624060150376</v>
      </c>
    </row>
    <row r="86" spans="1:12" s="7" customFormat="1" ht="15" customHeight="1">
      <c r="A86" s="47" t="s">
        <v>65</v>
      </c>
      <c r="B86" s="48">
        <v>1479</v>
      </c>
      <c r="C86" s="45">
        <v>0.9266917293233082</v>
      </c>
      <c r="I86" s="46" t="s">
        <v>66</v>
      </c>
      <c r="J86" s="43"/>
      <c r="K86" s="44">
        <v>94</v>
      </c>
      <c r="L86" s="45">
        <v>0.05889724310776942</v>
      </c>
    </row>
    <row r="87" spans="1:12" s="7" customFormat="1" ht="15" customHeight="1">
      <c r="A87" s="49" t="s">
        <v>67</v>
      </c>
      <c r="B87" s="50">
        <v>94</v>
      </c>
      <c r="C87" s="51">
        <v>0.05889724310776942</v>
      </c>
      <c r="I87" s="46" t="s">
        <v>68</v>
      </c>
      <c r="J87" s="43"/>
      <c r="K87" s="44">
        <v>7</v>
      </c>
      <c r="L87" s="45">
        <v>0.0043859649122807015</v>
      </c>
    </row>
    <row r="88" spans="1:12" s="7" customFormat="1" ht="15" customHeight="1">
      <c r="A88" s="2" t="s">
        <v>2</v>
      </c>
      <c r="B88" s="3">
        <v>1596</v>
      </c>
      <c r="C88" s="52">
        <v>1</v>
      </c>
      <c r="I88" s="46" t="s">
        <v>69</v>
      </c>
      <c r="J88" s="43"/>
      <c r="K88" s="44">
        <v>2</v>
      </c>
      <c r="L88" s="45">
        <v>0.0012531328320802004</v>
      </c>
    </row>
    <row r="89" spans="9:12" s="7" customFormat="1" ht="15" customHeight="1">
      <c r="I89" s="46" t="s">
        <v>6</v>
      </c>
      <c r="J89" s="43"/>
      <c r="K89" s="44">
        <v>5</v>
      </c>
      <c r="L89" s="45">
        <v>0.003132832080200501</v>
      </c>
    </row>
    <row r="90" spans="9:12" s="7" customFormat="1" ht="15" customHeight="1">
      <c r="I90" s="53" t="s">
        <v>70</v>
      </c>
      <c r="J90" s="47"/>
      <c r="K90" s="48">
        <v>117</v>
      </c>
      <c r="L90" s="45">
        <v>0.07330827067669173</v>
      </c>
    </row>
    <row r="91" spans="9:12" s="7" customFormat="1" ht="15" customHeight="1">
      <c r="I91" s="54" t="s">
        <v>67</v>
      </c>
      <c r="J91" s="49"/>
      <c r="K91" s="50">
        <v>15</v>
      </c>
      <c r="L91" s="51">
        <v>0.009398496240601503</v>
      </c>
    </row>
    <row r="92" spans="9:12" s="7" customFormat="1" ht="15" customHeight="1">
      <c r="I92" s="1" t="s">
        <v>2</v>
      </c>
      <c r="J92" s="1"/>
      <c r="K92" s="3">
        <v>1596</v>
      </c>
      <c r="L92" s="52">
        <v>1</v>
      </c>
    </row>
    <row r="93" s="7" customFormat="1" ht="12.75"/>
    <row r="94" s="7" customFormat="1" ht="12.75"/>
    <row r="95" spans="1:15" s="7" customFormat="1" ht="21" customHeight="1">
      <c r="A95" s="9" t="s">
        <v>71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="7" customFormat="1" ht="8.25" customHeight="1"/>
    <row r="97" spans="1:5" s="7" customFormat="1" ht="18.75" customHeight="1">
      <c r="A97" s="78" t="s">
        <v>72</v>
      </c>
      <c r="B97" s="78"/>
      <c r="C97" s="78"/>
      <c r="D97" s="78"/>
      <c r="E97" s="78"/>
    </row>
    <row r="98" spans="1:6" s="7" customFormat="1" ht="27" customHeight="1">
      <c r="A98" s="77" t="s">
        <v>73</v>
      </c>
      <c r="B98" s="77"/>
      <c r="C98" s="77"/>
      <c r="D98" s="77"/>
      <c r="E98" s="77"/>
      <c r="F98" s="55"/>
    </row>
    <row r="99" s="7" customFormat="1" ht="5.25" customHeight="1"/>
    <row r="100" spans="1:5" s="7" customFormat="1" ht="26.25" customHeight="1">
      <c r="A100" s="11" t="s">
        <v>1</v>
      </c>
      <c r="B100" s="56" t="s">
        <v>2</v>
      </c>
      <c r="C100" s="56" t="s">
        <v>74</v>
      </c>
      <c r="D100" s="56" t="s">
        <v>75</v>
      </c>
      <c r="E100" s="56" t="s">
        <v>76</v>
      </c>
    </row>
    <row r="101" spans="1:5" s="7" customFormat="1" ht="15" customHeight="1">
      <c r="A101" s="12" t="s">
        <v>8</v>
      </c>
      <c r="B101" s="57">
        <v>5403</v>
      </c>
      <c r="C101" s="58">
        <v>64</v>
      </c>
      <c r="D101" s="58">
        <v>2649</v>
      </c>
      <c r="E101" s="58">
        <v>2690</v>
      </c>
    </row>
    <row r="102" spans="1:5" s="7" customFormat="1" ht="15" customHeight="1">
      <c r="A102" s="12" t="s">
        <v>9</v>
      </c>
      <c r="B102" s="57">
        <v>4081</v>
      </c>
      <c r="C102" s="58">
        <v>80</v>
      </c>
      <c r="D102" s="58">
        <v>1912</v>
      </c>
      <c r="E102" s="58">
        <v>2089</v>
      </c>
    </row>
    <row r="103" spans="1:5" s="7" customFormat="1" ht="15" customHeight="1">
      <c r="A103" s="12" t="s">
        <v>10</v>
      </c>
      <c r="B103" s="57">
        <v>4599</v>
      </c>
      <c r="C103" s="58">
        <v>85</v>
      </c>
      <c r="D103" s="58">
        <v>2051</v>
      </c>
      <c r="E103" s="58">
        <v>2463</v>
      </c>
    </row>
    <row r="104" spans="1:5" s="7" customFormat="1" ht="15" customHeight="1">
      <c r="A104" s="12" t="s">
        <v>11</v>
      </c>
      <c r="B104" s="57">
        <v>3299</v>
      </c>
      <c r="C104" s="58">
        <v>38</v>
      </c>
      <c r="D104" s="58">
        <v>1600</v>
      </c>
      <c r="E104" s="58">
        <v>1661</v>
      </c>
    </row>
    <row r="105" spans="1:5" s="7" customFormat="1" ht="15" customHeight="1">
      <c r="A105" s="12" t="s">
        <v>12</v>
      </c>
      <c r="B105" s="57">
        <v>3827</v>
      </c>
      <c r="C105" s="58">
        <v>50</v>
      </c>
      <c r="D105" s="58">
        <v>1821</v>
      </c>
      <c r="E105" s="58">
        <v>1956</v>
      </c>
    </row>
    <row r="106" spans="1:5" s="7" customFormat="1" ht="15" customHeight="1">
      <c r="A106" s="12" t="s">
        <v>13</v>
      </c>
      <c r="B106" s="57">
        <v>4260</v>
      </c>
      <c r="C106" s="58">
        <v>72</v>
      </c>
      <c r="D106" s="58">
        <v>1960</v>
      </c>
      <c r="E106" s="58">
        <v>2228</v>
      </c>
    </row>
    <row r="107" spans="1:5" s="7" customFormat="1" ht="15" customHeight="1">
      <c r="A107" s="12" t="s">
        <v>14</v>
      </c>
      <c r="B107" s="57">
        <v>4112</v>
      </c>
      <c r="C107" s="58">
        <v>24</v>
      </c>
      <c r="D107" s="58">
        <v>1822</v>
      </c>
      <c r="E107" s="58">
        <v>2266</v>
      </c>
    </row>
    <row r="108" spans="1:5" s="7" customFormat="1" ht="15" customHeight="1">
      <c r="A108" s="12" t="s">
        <v>15</v>
      </c>
      <c r="B108" s="57">
        <v>4423</v>
      </c>
      <c r="C108" s="58">
        <v>22</v>
      </c>
      <c r="D108" s="58">
        <v>2123</v>
      </c>
      <c r="E108" s="58">
        <v>2278</v>
      </c>
    </row>
    <row r="109" spans="1:5" s="7" customFormat="1" ht="15" customHeight="1">
      <c r="A109" s="18" t="s">
        <v>2</v>
      </c>
      <c r="B109" s="59">
        <v>34004</v>
      </c>
      <c r="C109" s="59">
        <v>435</v>
      </c>
      <c r="D109" s="59">
        <v>15938</v>
      </c>
      <c r="E109" s="59">
        <v>17631</v>
      </c>
    </row>
    <row r="110" spans="1:5" s="7" customFormat="1" ht="15" customHeight="1">
      <c r="A110" s="20" t="s">
        <v>29</v>
      </c>
      <c r="B110" s="60">
        <v>1</v>
      </c>
      <c r="C110" s="60">
        <v>0.012792612633807788</v>
      </c>
      <c r="D110" s="60">
        <v>0.4687095635807552</v>
      </c>
      <c r="E110" s="60">
        <v>0.518497823785437</v>
      </c>
    </row>
    <row r="111" s="7" customFormat="1" ht="12.75"/>
    <row r="112" spans="1:7" s="7" customFormat="1" ht="15.75" customHeight="1">
      <c r="A112" s="78" t="s">
        <v>77</v>
      </c>
      <c r="B112" s="78"/>
      <c r="C112" s="78"/>
      <c r="D112" s="78"/>
      <c r="E112" s="78"/>
      <c r="F112" s="78"/>
      <c r="G112" s="78"/>
    </row>
    <row r="113" spans="1:7" s="7" customFormat="1" ht="29.25" customHeight="1">
      <c r="A113" s="79" t="s">
        <v>78</v>
      </c>
      <c r="B113" s="79"/>
      <c r="C113" s="79"/>
      <c r="D113" s="79"/>
      <c r="E113" s="79"/>
      <c r="F113" s="79"/>
      <c r="G113" s="79"/>
    </row>
    <row r="114" s="7" customFormat="1" ht="5.25" customHeight="1"/>
    <row r="115" spans="1:7" s="7" customFormat="1" ht="26.25" customHeight="1">
      <c r="A115" s="11" t="s">
        <v>1</v>
      </c>
      <c r="B115" s="11"/>
      <c r="C115" s="11"/>
      <c r="D115" s="56" t="s">
        <v>79</v>
      </c>
      <c r="E115" s="56" t="s">
        <v>74</v>
      </c>
      <c r="F115" s="56" t="s">
        <v>75</v>
      </c>
      <c r="G115" s="56" t="s">
        <v>76</v>
      </c>
    </row>
    <row r="116" spans="1:7" s="7" customFormat="1" ht="15" customHeight="1">
      <c r="A116" s="61" t="s">
        <v>80</v>
      </c>
      <c r="B116" s="62"/>
      <c r="C116" s="62"/>
      <c r="D116" s="63">
        <v>1473</v>
      </c>
      <c r="E116" s="64">
        <v>435</v>
      </c>
      <c r="F116" s="64">
        <v>671</v>
      </c>
      <c r="G116" s="64">
        <v>367</v>
      </c>
    </row>
    <row r="117" spans="1:7" s="7" customFormat="1" ht="15" customHeight="1">
      <c r="A117" s="61" t="s">
        <v>81</v>
      </c>
      <c r="B117" s="62"/>
      <c r="C117" s="62"/>
      <c r="D117" s="63">
        <v>1461</v>
      </c>
      <c r="E117" s="64">
        <v>0</v>
      </c>
      <c r="F117" s="64">
        <v>1267</v>
      </c>
      <c r="G117" s="64">
        <v>194</v>
      </c>
    </row>
    <row r="118" spans="1:7" s="7" customFormat="1" ht="15" customHeight="1">
      <c r="A118" s="61" t="s">
        <v>82</v>
      </c>
      <c r="B118" s="62"/>
      <c r="C118" s="62"/>
      <c r="D118" s="63">
        <v>428</v>
      </c>
      <c r="E118" s="64">
        <v>0</v>
      </c>
      <c r="F118" s="64">
        <v>417</v>
      </c>
      <c r="G118" s="64">
        <v>11</v>
      </c>
    </row>
    <row r="119" spans="1:7" s="7" customFormat="1" ht="15" customHeight="1">
      <c r="A119" s="61" t="s">
        <v>83</v>
      </c>
      <c r="B119" s="62"/>
      <c r="C119" s="62"/>
      <c r="D119" s="63">
        <v>8770</v>
      </c>
      <c r="E119" s="64">
        <v>0</v>
      </c>
      <c r="F119" s="64">
        <v>4655</v>
      </c>
      <c r="G119" s="64">
        <v>4115</v>
      </c>
    </row>
    <row r="120" spans="1:7" s="7" customFormat="1" ht="15" customHeight="1">
      <c r="A120" s="61" t="s">
        <v>84</v>
      </c>
      <c r="B120" s="62"/>
      <c r="C120" s="62"/>
      <c r="D120" s="63">
        <v>444</v>
      </c>
      <c r="E120" s="64">
        <v>0</v>
      </c>
      <c r="F120" s="64">
        <v>441</v>
      </c>
      <c r="G120" s="64">
        <v>3</v>
      </c>
    </row>
    <row r="121" spans="1:7" s="7" customFormat="1" ht="15" customHeight="1">
      <c r="A121" s="61" t="s">
        <v>85</v>
      </c>
      <c r="B121" s="62"/>
      <c r="C121" s="62"/>
      <c r="D121" s="63">
        <v>8</v>
      </c>
      <c r="E121" s="64">
        <v>0</v>
      </c>
      <c r="F121" s="64">
        <v>8</v>
      </c>
      <c r="G121" s="64">
        <v>0</v>
      </c>
    </row>
    <row r="122" spans="1:7" s="7" customFormat="1" ht="15" customHeight="1">
      <c r="A122" s="61" t="s">
        <v>86</v>
      </c>
      <c r="B122" s="62"/>
      <c r="C122" s="62"/>
      <c r="D122" s="63">
        <v>1739</v>
      </c>
      <c r="E122" s="64">
        <v>0</v>
      </c>
      <c r="F122" s="64">
        <v>143</v>
      </c>
      <c r="G122" s="64">
        <v>1596</v>
      </c>
    </row>
    <row r="123" spans="1:7" s="7" customFormat="1" ht="15" customHeight="1">
      <c r="A123" s="61" t="s">
        <v>87</v>
      </c>
      <c r="B123" s="62"/>
      <c r="C123" s="62"/>
      <c r="D123" s="63">
        <v>1765</v>
      </c>
      <c r="E123" s="64">
        <v>0</v>
      </c>
      <c r="F123" s="64">
        <v>904</v>
      </c>
      <c r="G123" s="64">
        <v>861</v>
      </c>
    </row>
    <row r="124" spans="1:7" s="7" customFormat="1" ht="15" customHeight="1">
      <c r="A124" s="61" t="s">
        <v>88</v>
      </c>
      <c r="B124" s="62"/>
      <c r="C124" s="62"/>
      <c r="D124" s="63">
        <v>2743</v>
      </c>
      <c r="E124" s="64">
        <v>0</v>
      </c>
      <c r="F124" s="64">
        <v>214</v>
      </c>
      <c r="G124" s="64">
        <v>2529</v>
      </c>
    </row>
    <row r="125" spans="1:7" s="7" customFormat="1" ht="15" customHeight="1">
      <c r="A125" s="61" t="s">
        <v>89</v>
      </c>
      <c r="B125" s="62"/>
      <c r="C125" s="62"/>
      <c r="D125" s="63">
        <v>2462</v>
      </c>
      <c r="E125" s="64">
        <v>0</v>
      </c>
      <c r="F125" s="64">
        <v>263</v>
      </c>
      <c r="G125" s="64">
        <v>2199</v>
      </c>
    </row>
    <row r="126" spans="1:7" s="7" customFormat="1" ht="15" customHeight="1">
      <c r="A126" s="61" t="s">
        <v>90</v>
      </c>
      <c r="B126" s="62"/>
      <c r="C126" s="62"/>
      <c r="D126" s="63">
        <v>30</v>
      </c>
      <c r="E126" s="64">
        <v>0</v>
      </c>
      <c r="F126" s="64">
        <v>3</v>
      </c>
      <c r="G126" s="64">
        <v>27</v>
      </c>
    </row>
    <row r="127" spans="1:7" s="7" customFormat="1" ht="15" customHeight="1">
      <c r="A127" s="61" t="s">
        <v>91</v>
      </c>
      <c r="B127" s="62"/>
      <c r="C127" s="62"/>
      <c r="D127" s="63">
        <v>944</v>
      </c>
      <c r="E127" s="64">
        <v>0</v>
      </c>
      <c r="F127" s="64">
        <v>497</v>
      </c>
      <c r="G127" s="64">
        <v>447</v>
      </c>
    </row>
    <row r="128" spans="1:7" s="7" customFormat="1" ht="15" customHeight="1">
      <c r="A128" s="65" t="s">
        <v>3</v>
      </c>
      <c r="B128" s="66"/>
      <c r="C128" s="66"/>
      <c r="D128" s="67">
        <v>11737</v>
      </c>
      <c r="E128" s="68">
        <v>0</v>
      </c>
      <c r="F128" s="68">
        <v>6455</v>
      </c>
      <c r="G128" s="68">
        <v>5282</v>
      </c>
    </row>
    <row r="129" spans="1:7" s="7" customFormat="1" ht="15" customHeight="1">
      <c r="A129" s="18" t="s">
        <v>2</v>
      </c>
      <c r="B129" s="18"/>
      <c r="C129" s="18"/>
      <c r="D129" s="59">
        <v>34004</v>
      </c>
      <c r="E129" s="59">
        <v>435</v>
      </c>
      <c r="F129" s="59">
        <v>15938</v>
      </c>
      <c r="G129" s="59">
        <v>17631</v>
      </c>
    </row>
    <row r="130" spans="1:7" s="7" customFormat="1" ht="15" customHeight="1">
      <c r="A130" s="20" t="s">
        <v>29</v>
      </c>
      <c r="B130" s="20"/>
      <c r="C130" s="20"/>
      <c r="D130" s="60">
        <v>1</v>
      </c>
      <c r="E130" s="60">
        <v>0.012792612633807788</v>
      </c>
      <c r="F130" s="60">
        <v>0.4687095635807552</v>
      </c>
      <c r="G130" s="60">
        <v>0.518497823785437</v>
      </c>
    </row>
    <row r="131" s="7" customFormat="1" ht="21.75" customHeight="1"/>
    <row r="132" spans="1:15" s="7" customFormat="1" ht="21" customHeight="1">
      <c r="A132" s="69" t="s">
        <v>92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</row>
    <row r="133" s="7" customFormat="1" ht="7.5" customHeight="1"/>
    <row r="134" spans="1:4" s="7" customFormat="1" ht="15" customHeight="1">
      <c r="A134" s="18" t="s">
        <v>1</v>
      </c>
      <c r="B134" s="70">
        <v>2016</v>
      </c>
      <c r="C134" s="70">
        <v>2017</v>
      </c>
      <c r="D134" s="70" t="s">
        <v>93</v>
      </c>
    </row>
    <row r="135" spans="1:4" s="7" customFormat="1" ht="13.5" customHeight="1">
      <c r="A135" s="61" t="s">
        <v>8</v>
      </c>
      <c r="B135" s="64">
        <v>144</v>
      </c>
      <c r="C135" s="64">
        <v>496</v>
      </c>
      <c r="D135" s="71">
        <v>2.4444444444444446</v>
      </c>
    </row>
    <row r="136" spans="1:4" s="7" customFormat="1" ht="13.5" customHeight="1">
      <c r="A136" s="61" t="s">
        <v>9</v>
      </c>
      <c r="B136" s="64">
        <v>276</v>
      </c>
      <c r="C136" s="64">
        <v>232</v>
      </c>
      <c r="D136" s="71">
        <v>-0.1594202898550725</v>
      </c>
    </row>
    <row r="137" spans="1:4" s="7" customFormat="1" ht="13.5" customHeight="1">
      <c r="A137" s="61" t="s">
        <v>10</v>
      </c>
      <c r="B137" s="64">
        <v>69</v>
      </c>
      <c r="C137" s="64">
        <v>265</v>
      </c>
      <c r="D137" s="71">
        <v>2.8405797101449277</v>
      </c>
    </row>
    <row r="138" spans="1:4" s="7" customFormat="1" ht="13.5" customHeight="1">
      <c r="A138" s="61" t="s">
        <v>11</v>
      </c>
      <c r="B138" s="64">
        <v>4</v>
      </c>
      <c r="C138" s="64">
        <v>145</v>
      </c>
      <c r="D138" s="71">
        <v>35.25</v>
      </c>
    </row>
    <row r="139" spans="1:4" s="7" customFormat="1" ht="13.5" customHeight="1">
      <c r="A139" s="61" t="s">
        <v>12</v>
      </c>
      <c r="B139" s="64">
        <v>81</v>
      </c>
      <c r="C139" s="64">
        <v>122</v>
      </c>
      <c r="D139" s="71">
        <v>0.5061728395061729</v>
      </c>
    </row>
    <row r="140" spans="1:4" s="7" customFormat="1" ht="13.5" customHeight="1">
      <c r="A140" s="61" t="s">
        <v>13</v>
      </c>
      <c r="B140" s="64">
        <v>241</v>
      </c>
      <c r="C140" s="64">
        <v>159</v>
      </c>
      <c r="D140" s="71">
        <v>-0.34024896265560167</v>
      </c>
    </row>
    <row r="141" spans="1:4" s="7" customFormat="1" ht="13.5" customHeight="1">
      <c r="A141" s="61" t="s">
        <v>14</v>
      </c>
      <c r="B141" s="64">
        <v>340</v>
      </c>
      <c r="C141" s="64">
        <v>66</v>
      </c>
      <c r="D141" s="71">
        <v>-0.8058823529411765</v>
      </c>
    </row>
    <row r="142" spans="1:4" s="7" customFormat="1" ht="13.5" customHeight="1">
      <c r="A142" s="72" t="s">
        <v>15</v>
      </c>
      <c r="B142" s="73">
        <v>138</v>
      </c>
      <c r="C142" s="73">
        <v>111</v>
      </c>
      <c r="D142" s="71">
        <v>-0.19565217391304346</v>
      </c>
    </row>
    <row r="143" spans="1:4" s="7" customFormat="1" ht="15" customHeight="1">
      <c r="A143" s="74" t="s">
        <v>2</v>
      </c>
      <c r="B143" s="75">
        <v>1293</v>
      </c>
      <c r="C143" s="75">
        <v>1596</v>
      </c>
      <c r="D143" s="76">
        <v>0.23433874709976799</v>
      </c>
    </row>
    <row r="144" s="7" customFormat="1" ht="12.75"/>
  </sheetData>
  <sheetProtection/>
  <mergeCells count="29">
    <mergeCell ref="A47:G47"/>
    <mergeCell ref="A49:C49"/>
    <mergeCell ref="A58:C58"/>
    <mergeCell ref="A59:C59"/>
    <mergeCell ref="A52:C52"/>
    <mergeCell ref="A4:O4"/>
    <mergeCell ref="A5:O5"/>
    <mergeCell ref="A6:O6"/>
    <mergeCell ref="A7:O7"/>
    <mergeCell ref="A10:D10"/>
    <mergeCell ref="A11:F11"/>
    <mergeCell ref="A29:E29"/>
    <mergeCell ref="I84:J84"/>
    <mergeCell ref="A97:E97"/>
    <mergeCell ref="A50:C50"/>
    <mergeCell ref="A51:C51"/>
    <mergeCell ref="I83:L83"/>
    <mergeCell ref="A53:C53"/>
    <mergeCell ref="A54:C54"/>
    <mergeCell ref="A55:C55"/>
    <mergeCell ref="A56:C56"/>
    <mergeCell ref="A57:C57"/>
    <mergeCell ref="A98:E98"/>
    <mergeCell ref="A112:G112"/>
    <mergeCell ref="A113:G113"/>
    <mergeCell ref="A60:C60"/>
    <mergeCell ref="A61:C61"/>
    <mergeCell ref="A82:D82"/>
    <mergeCell ref="A83:D83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60" r:id="rId2"/>
  <rowBreaks count="1" manualBreakCount="1">
    <brk id="8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oangulo</dc:creator>
  <cp:keywords/>
  <dc:description/>
  <cp:lastModifiedBy>garaujo</cp:lastModifiedBy>
  <dcterms:created xsi:type="dcterms:W3CDTF">2017-09-11T19:22:43Z</dcterms:created>
  <dcterms:modified xsi:type="dcterms:W3CDTF">2017-09-13T17:19:18Z</dcterms:modified>
  <cp:category/>
  <cp:version/>
  <cp:contentType/>
  <cp:contentStatus/>
</cp:coreProperties>
</file>