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III. Prevención de la Violencia\b) Personas beneficiadas\"/>
    </mc:Choice>
  </mc:AlternateContent>
  <bookViews>
    <workbookView xWindow="0" yWindow="0" windowWidth="24000" windowHeight="9735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L27" i="1" l="1"/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9" i="1"/>
  <c r="L8" i="1"/>
  <c r="D33" i="1"/>
  <c r="E33" i="1"/>
  <c r="F33" i="1"/>
  <c r="G33" i="1"/>
  <c r="H33" i="1"/>
  <c r="I33" i="1"/>
  <c r="J33" i="1"/>
  <c r="K33" i="1"/>
  <c r="C33" i="1"/>
  <c r="L33" i="1" l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<sst xmlns="http://schemas.openxmlformats.org/spreadsheetml/2006/main" count="45" uniqueCount="44">
  <si>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</si>
  <si>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</si>
  <si>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</si>
  <si>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</si>
  <si>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</si>
  <si>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</si>
  <si>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</si>
  <si>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</si>
  <si>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</si>
  <si>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</si>
  <si>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</si>
  <si>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</si>
  <si>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</si>
  <si>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</si>
  <si>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</si>
  <si>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</si>
  <si>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</si>
  <si>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</si>
  <si>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</si>
  <si>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</si>
  <si>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</si>
  <si>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</si>
  <si>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</si>
  <si>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</si>
  <si>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</si>
  <si>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</si>
  <si>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</si>
  <si>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</si>
  <si>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</si>
  <si>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</si>
  <si>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</si>
  <si>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</si>
  <si>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</si>
  <si>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</si>
  <si>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</si>
  <si>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</si>
  <si>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</si>
  <si>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</si>
  <si>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</si>
  <si>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</si>
  <si>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</si>
  <si>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Y SENSIBILIZADAS A TRAVÉS DE LAS ACCIONES PREVENTIVAS PROMOCIONALES POR SEXO, GRUPOS DE EDAD Y DEPARTAMENTO</t>
  </si>
  <si>
    <t>Cuadro N° 3.7</t>
  </si>
  <si>
    <t>Período: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</si>
</sst>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3" fontId="6" fillId="5" borderId="17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3" fontId="6" fillId="5" borderId="20" xfId="0" applyNumberFormat="1" applyFont="1" applyFill="1" applyBorder="1" applyAlignment="1">
      <alignment horizontal="right" vertical="center"/>
    </xf>
    <xf numFmtId="3" fontId="6" fillId="5" borderId="21" xfId="0" applyNumberFormat="1" applyFont="1" applyFill="1" applyBorder="1" applyAlignment="1">
      <alignment horizontal="right" vertical="center"/>
    </xf>
    <xf numFmtId="3" fontId="6" fillId="5" borderId="16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  <xf numFmtId="0" fontId="10" fillId="7" borderId="12" xfId="0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98" zoomScaleNormal="100" zoomScaleSheetLayoutView="98" workbookViewId="0"/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1" width="7.28515625" style="5" customWidth="1"/>
    <col min="12" max="12" width="8.7109375" style="8" customWidth="1"/>
    <col min="13" max="16384" width="11.42578125" style="5"/>
  </cols>
  <sheetData>
    <row r="1" spans="1:12" s="7" customFormat="1" ht="18" customHeight="1" x14ac:dyDescent="0.2">
      <c r="A1" s="1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33.6" customHeight="1" x14ac:dyDescent="0.2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49" t="s">
        <v>43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2.4500000000000002" customHeight="1" x14ac:dyDescent="0.2">
      <c r="A5" s="3"/>
      <c r="B5" s="26"/>
      <c r="C5" s="27">
        <v>21</v>
      </c>
      <c r="D5" s="28"/>
      <c r="E5" s="28"/>
      <c r="F5" s="28"/>
      <c r="G5" s="28"/>
      <c r="H5" s="28"/>
      <c r="I5" s="28"/>
      <c r="J5" s="28"/>
      <c r="K5" s="29"/>
      <c r="L5" s="3"/>
    </row>
    <row r="6" spans="1:12" x14ac:dyDescent="0.2">
      <c r="A6" s="55" t="s">
        <v>0</v>
      </c>
      <c r="B6" s="54" t="s">
        <v>27</v>
      </c>
      <c r="C6" s="57" t="s">
        <v>40</v>
      </c>
      <c r="D6" s="57"/>
      <c r="E6" s="57" t="s">
        <v>39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32" t="s">
        <v>30</v>
      </c>
      <c r="D7" s="33" t="s">
        <v>31</v>
      </c>
      <c r="E7" s="32" t="s">
        <v>38</v>
      </c>
      <c r="F7" s="34" t="s">
        <v>32</v>
      </c>
      <c r="G7" s="34" t="s">
        <v>33</v>
      </c>
      <c r="H7" s="34" t="s">
        <v>34</v>
      </c>
      <c r="I7" s="34" t="s">
        <v>35</v>
      </c>
      <c r="J7" s="34" t="s">
        <v>36</v>
      </c>
      <c r="K7" s="33" t="s">
        <v>37</v>
      </c>
      <c r="L7" s="56"/>
    </row>
    <row r="8" spans="1:12" ht="15" customHeight="1" x14ac:dyDescent="0.2">
      <c r="A8" s="18">
        <v>1</v>
      </c>
      <c r="B8" s="19" t="s">
        <v>2</v>
      </c>
      <c r="C8" s="35">
        <v>8151.9999999999982</v>
      </c>
      <c r="D8" s="36">
        <v>4161</v>
      </c>
      <c r="E8" s="39">
        <v>15.000000000000009</v>
      </c>
      <c r="F8" s="40">
        <v>490.00000000000006</v>
      </c>
      <c r="G8" s="40">
        <v>1375</v>
      </c>
      <c r="H8" s="40">
        <v>946.99999999999955</v>
      </c>
      <c r="I8" s="40">
        <v>2688</v>
      </c>
      <c r="J8" s="40">
        <v>6160.9999999999973</v>
      </c>
      <c r="K8" s="41">
        <v>637.00000000000023</v>
      </c>
      <c r="L8" s="24">
        <f>SUM(E8:K8)</f>
        <v>12312.999999999996</v>
      </c>
    </row>
    <row r="9" spans="1:12" ht="15" customHeight="1" x14ac:dyDescent="0.2">
      <c r="A9" s="20">
        <v>2</v>
      </c>
      <c r="B9" s="21" t="s">
        <v>3</v>
      </c>
      <c r="C9" s="35">
        <v>19271.999999999996</v>
      </c>
      <c r="D9" s="36">
        <v>7661.0000000000045</v>
      </c>
      <c r="E9" s="39">
        <v>131.00000000000006</v>
      </c>
      <c r="F9" s="40">
        <v>1305.9999999999995</v>
      </c>
      <c r="G9" s="40">
        <v>1600.0000000000007</v>
      </c>
      <c r="H9" s="40">
        <v>1893.0000000000011</v>
      </c>
      <c r="I9" s="40">
        <v>5475.0000000000009</v>
      </c>
      <c r="J9" s="40">
        <v>13615.000000000002</v>
      </c>
      <c r="K9" s="41">
        <v>2913.0000000000009</v>
      </c>
      <c r="L9" s="24">
        <f>SUM(E9:K9)</f>
        <v>26933.000000000004</v>
      </c>
    </row>
    <row r="10" spans="1:12" ht="15" customHeight="1" x14ac:dyDescent="0.2">
      <c r="A10" s="18">
        <v>3</v>
      </c>
      <c r="B10" s="21" t="s">
        <v>4</v>
      </c>
      <c r="C10" s="35">
        <v>9018.9999999999964</v>
      </c>
      <c r="D10" s="36">
        <v>4023.0000000000009</v>
      </c>
      <c r="E10" s="39">
        <v>83.000000000000028</v>
      </c>
      <c r="F10" s="40">
        <v>339.00000000000028</v>
      </c>
      <c r="G10" s="40">
        <v>945.99999999999989</v>
      </c>
      <c r="H10" s="40">
        <v>838.99999999999932</v>
      </c>
      <c r="I10" s="40">
        <v>2427.9999999999995</v>
      </c>
      <c r="J10" s="40">
        <v>7262</v>
      </c>
      <c r="K10" s="41">
        <v>1145.0000000000002</v>
      </c>
      <c r="L10" s="24">
        <f t="shared" ref="L10:L32" si="0">SUM(E10:K10)</f>
        <v>13042</v>
      </c>
    </row>
    <row r="11" spans="1:12" ht="15" customHeight="1" x14ac:dyDescent="0.2">
      <c r="A11" s="20">
        <v>4</v>
      </c>
      <c r="B11" s="21" t="s">
        <v>5</v>
      </c>
      <c r="C11" s="35">
        <v>18567.000000000022</v>
      </c>
      <c r="D11" s="36">
        <v>8883.9999999999964</v>
      </c>
      <c r="E11" s="42">
        <v>125.00000000000004</v>
      </c>
      <c r="F11" s="43">
        <v>1013.9999999999992</v>
      </c>
      <c r="G11" s="43">
        <v>2089.0000000000009</v>
      </c>
      <c r="H11" s="43">
        <v>2112.0000000000005</v>
      </c>
      <c r="I11" s="43">
        <v>4924</v>
      </c>
      <c r="J11" s="43">
        <v>14904.000000000004</v>
      </c>
      <c r="K11" s="44">
        <v>2283.0000000000009</v>
      </c>
      <c r="L11" s="24">
        <f t="shared" si="0"/>
        <v>27451.000000000004</v>
      </c>
    </row>
    <row r="12" spans="1:12" ht="15" customHeight="1" x14ac:dyDescent="0.2">
      <c r="A12" s="18">
        <v>5</v>
      </c>
      <c r="B12" s="21" t="s">
        <v>6</v>
      </c>
      <c r="C12" s="35">
        <v>17174.000000000004</v>
      </c>
      <c r="D12" s="36">
        <v>4411.9999999999964</v>
      </c>
      <c r="E12" s="42">
        <v>68</v>
      </c>
      <c r="F12" s="43">
        <v>472.0000000000004</v>
      </c>
      <c r="G12" s="43">
        <v>751.99999999999977</v>
      </c>
      <c r="H12" s="43">
        <v>1060.9999999999995</v>
      </c>
      <c r="I12" s="43">
        <v>4857.0000000000009</v>
      </c>
      <c r="J12" s="43">
        <v>12589.000000000009</v>
      </c>
      <c r="K12" s="44">
        <v>1787.0000000000002</v>
      </c>
      <c r="L12" s="24">
        <f t="shared" si="0"/>
        <v>21586.000000000011</v>
      </c>
    </row>
    <row r="13" spans="1:12" ht="15" customHeight="1" x14ac:dyDescent="0.2">
      <c r="A13" s="20">
        <v>6</v>
      </c>
      <c r="B13" s="21" t="s">
        <v>7</v>
      </c>
      <c r="C13" s="35">
        <v>13985.999999999998</v>
      </c>
      <c r="D13" s="36">
        <v>6715.9999999999955</v>
      </c>
      <c r="E13" s="42">
        <v>51</v>
      </c>
      <c r="F13" s="43">
        <v>823.99999999999955</v>
      </c>
      <c r="G13" s="43">
        <v>1666</v>
      </c>
      <c r="H13" s="43">
        <v>2179.0000000000005</v>
      </c>
      <c r="I13" s="43">
        <v>5094.0000000000018</v>
      </c>
      <c r="J13" s="43">
        <v>9556.0000000000036</v>
      </c>
      <c r="K13" s="44">
        <v>1332.0000000000002</v>
      </c>
      <c r="L13" s="24">
        <f t="shared" si="0"/>
        <v>20702.000000000007</v>
      </c>
    </row>
    <row r="14" spans="1:12" ht="15" customHeight="1" x14ac:dyDescent="0.2">
      <c r="A14" s="18">
        <v>7</v>
      </c>
      <c r="B14" s="21" t="s">
        <v>8</v>
      </c>
      <c r="C14" s="35">
        <v>10254</v>
      </c>
      <c r="D14" s="36">
        <v>4324.9999999999991</v>
      </c>
      <c r="E14" s="42">
        <v>131</v>
      </c>
      <c r="F14" s="43">
        <v>2213.0000000000009</v>
      </c>
      <c r="G14" s="43">
        <v>1712.9999999999995</v>
      </c>
      <c r="H14" s="43">
        <v>865.00000000000023</v>
      </c>
      <c r="I14" s="43">
        <v>1984.0000000000007</v>
      </c>
      <c r="J14" s="43">
        <v>6560.9999999999982</v>
      </c>
      <c r="K14" s="44">
        <v>1111.9999999999998</v>
      </c>
      <c r="L14" s="24">
        <f t="shared" si="0"/>
        <v>14579</v>
      </c>
    </row>
    <row r="15" spans="1:12" ht="15" customHeight="1" x14ac:dyDescent="0.2">
      <c r="A15" s="20">
        <v>8</v>
      </c>
      <c r="B15" s="21" t="s">
        <v>9</v>
      </c>
      <c r="C15" s="35">
        <v>25847.999999999996</v>
      </c>
      <c r="D15" s="36">
        <v>10379.999999999995</v>
      </c>
      <c r="E15" s="42">
        <v>7.0000000000000027</v>
      </c>
      <c r="F15" s="43">
        <v>1645.0000000000002</v>
      </c>
      <c r="G15" s="43">
        <v>2871.9999999999991</v>
      </c>
      <c r="H15" s="43">
        <v>2289.0000000000005</v>
      </c>
      <c r="I15" s="43">
        <v>7161.9999999999936</v>
      </c>
      <c r="J15" s="43">
        <v>20646.999999999996</v>
      </c>
      <c r="K15" s="44">
        <v>1605.9999999999991</v>
      </c>
      <c r="L15" s="24">
        <f t="shared" si="0"/>
        <v>36227.999999999985</v>
      </c>
    </row>
    <row r="16" spans="1:12" ht="15" customHeight="1" x14ac:dyDescent="0.2">
      <c r="A16" s="18">
        <v>9</v>
      </c>
      <c r="B16" s="21" t="s">
        <v>10</v>
      </c>
      <c r="C16" s="35">
        <v>10308.999999999998</v>
      </c>
      <c r="D16" s="36">
        <v>5232.9999999999964</v>
      </c>
      <c r="E16" s="42">
        <v>39</v>
      </c>
      <c r="F16" s="43">
        <v>443.00000000000006</v>
      </c>
      <c r="G16" s="43">
        <v>904.00000000000034</v>
      </c>
      <c r="H16" s="43">
        <v>1659.0000000000002</v>
      </c>
      <c r="I16" s="43">
        <v>3405.9999999999995</v>
      </c>
      <c r="J16" s="43">
        <v>8338</v>
      </c>
      <c r="K16" s="44">
        <v>753</v>
      </c>
      <c r="L16" s="24">
        <f t="shared" si="0"/>
        <v>15542</v>
      </c>
    </row>
    <row r="17" spans="1:12" ht="15" customHeight="1" x14ac:dyDescent="0.2">
      <c r="A17" s="20">
        <v>10</v>
      </c>
      <c r="B17" s="21" t="s">
        <v>11</v>
      </c>
      <c r="C17" s="35">
        <v>12533.999999999998</v>
      </c>
      <c r="D17" s="36">
        <v>5688.0000000000009</v>
      </c>
      <c r="E17" s="42">
        <v>72.000000000000057</v>
      </c>
      <c r="F17" s="43">
        <v>718.00000000000011</v>
      </c>
      <c r="G17" s="43">
        <v>1365.0000000000009</v>
      </c>
      <c r="H17" s="43">
        <v>1568.0000000000002</v>
      </c>
      <c r="I17" s="43">
        <v>3431.0000000000014</v>
      </c>
      <c r="J17" s="43">
        <v>9300.9999999999982</v>
      </c>
      <c r="K17" s="44">
        <v>1767.0000000000011</v>
      </c>
      <c r="L17" s="24">
        <f t="shared" si="0"/>
        <v>18222</v>
      </c>
    </row>
    <row r="18" spans="1:12" ht="15" customHeight="1" x14ac:dyDescent="0.2">
      <c r="A18" s="18">
        <v>11</v>
      </c>
      <c r="B18" s="21" t="s">
        <v>12</v>
      </c>
      <c r="C18" s="35">
        <v>8215.9999999999964</v>
      </c>
      <c r="D18" s="36">
        <v>4325.0000000000036</v>
      </c>
      <c r="E18" s="42">
        <v>39.000000000000014</v>
      </c>
      <c r="F18" s="43">
        <v>1060</v>
      </c>
      <c r="G18" s="43">
        <v>1349.9999999999989</v>
      </c>
      <c r="H18" s="43">
        <v>1243.0000000000011</v>
      </c>
      <c r="I18" s="43">
        <v>2318.9999999999995</v>
      </c>
      <c r="J18" s="43">
        <v>5298.0000000000027</v>
      </c>
      <c r="K18" s="44">
        <v>1232.0000000000007</v>
      </c>
      <c r="L18" s="24">
        <f t="shared" si="0"/>
        <v>12541.000000000004</v>
      </c>
    </row>
    <row r="19" spans="1:12" ht="15" customHeight="1" x14ac:dyDescent="0.2">
      <c r="A19" s="20">
        <v>12</v>
      </c>
      <c r="B19" s="21" t="s">
        <v>13</v>
      </c>
      <c r="C19" s="35">
        <v>18437.000000000018</v>
      </c>
      <c r="D19" s="36">
        <v>6928.9999999999991</v>
      </c>
      <c r="E19" s="42">
        <v>20.000000000000018</v>
      </c>
      <c r="F19" s="43">
        <v>979.99999999999955</v>
      </c>
      <c r="G19" s="43">
        <v>831.00000000000023</v>
      </c>
      <c r="H19" s="43">
        <v>1190.0000000000002</v>
      </c>
      <c r="I19" s="43">
        <v>5202.9999999999973</v>
      </c>
      <c r="J19" s="43">
        <v>15624.000000000004</v>
      </c>
      <c r="K19" s="44">
        <v>1518.0000000000009</v>
      </c>
      <c r="L19" s="24">
        <f t="shared" si="0"/>
        <v>25366</v>
      </c>
    </row>
    <row r="20" spans="1:12" ht="15" customHeight="1" x14ac:dyDescent="0.2">
      <c r="A20" s="18">
        <v>13</v>
      </c>
      <c r="B20" s="21" t="s">
        <v>14</v>
      </c>
      <c r="C20" s="35">
        <v>24629.999999999982</v>
      </c>
      <c r="D20" s="36">
        <v>7424.0000000000091</v>
      </c>
      <c r="E20" s="42">
        <v>514</v>
      </c>
      <c r="F20" s="43">
        <v>2339.0000000000041</v>
      </c>
      <c r="G20" s="43">
        <v>1097</v>
      </c>
      <c r="H20" s="43">
        <v>1292.0000000000016</v>
      </c>
      <c r="I20" s="43">
        <v>6848</v>
      </c>
      <c r="J20" s="43">
        <v>17326.999999999996</v>
      </c>
      <c r="K20" s="44">
        <v>2636.9999999999991</v>
      </c>
      <c r="L20" s="24">
        <f t="shared" si="0"/>
        <v>32054</v>
      </c>
    </row>
    <row r="21" spans="1:12" ht="15" customHeight="1" x14ac:dyDescent="0.2">
      <c r="A21" s="20">
        <v>14</v>
      </c>
      <c r="B21" s="21" t="s">
        <v>15</v>
      </c>
      <c r="C21" s="35">
        <v>8934</v>
      </c>
      <c r="D21" s="36">
        <v>3157.0000000000032</v>
      </c>
      <c r="E21" s="42">
        <v>20</v>
      </c>
      <c r="F21" s="43">
        <v>503</v>
      </c>
      <c r="G21" s="43">
        <v>630.99999999999977</v>
      </c>
      <c r="H21" s="43">
        <v>1006.0000000000003</v>
      </c>
      <c r="I21" s="43">
        <v>2950.9999999999995</v>
      </c>
      <c r="J21" s="43">
        <v>5671.9999999999982</v>
      </c>
      <c r="K21" s="44">
        <v>1307.9999999999998</v>
      </c>
      <c r="L21" s="24">
        <f t="shared" si="0"/>
        <v>12090.999999999998</v>
      </c>
    </row>
    <row r="22" spans="1:12" ht="15" customHeight="1" x14ac:dyDescent="0.2">
      <c r="A22" s="18">
        <v>15</v>
      </c>
      <c r="B22" s="21" t="s">
        <v>16</v>
      </c>
      <c r="C22" s="35">
        <v>54922.999999999913</v>
      </c>
      <c r="D22" s="36">
        <v>26659.000000000098</v>
      </c>
      <c r="E22" s="42">
        <v>675.99999999999943</v>
      </c>
      <c r="F22" s="43">
        <v>3231.0000000000077</v>
      </c>
      <c r="G22" s="43">
        <v>8163.0000000000064</v>
      </c>
      <c r="H22" s="43">
        <v>7062.0000000000045</v>
      </c>
      <c r="I22" s="43">
        <v>15972.999999999993</v>
      </c>
      <c r="J22" s="43">
        <v>40368.999999999964</v>
      </c>
      <c r="K22" s="44">
        <v>6107.9999999999982</v>
      </c>
      <c r="L22" s="24">
        <f t="shared" si="0"/>
        <v>81581.999999999971</v>
      </c>
    </row>
    <row r="23" spans="1:12" ht="15" customHeight="1" x14ac:dyDescent="0.2">
      <c r="A23" s="20">
        <v>16</v>
      </c>
      <c r="B23" s="21" t="s">
        <v>17</v>
      </c>
      <c r="C23" s="35">
        <v>9883</v>
      </c>
      <c r="D23" s="36">
        <v>5847.9999999999964</v>
      </c>
      <c r="E23" s="42">
        <v>94.000000000000043</v>
      </c>
      <c r="F23" s="43">
        <v>1470.0000000000002</v>
      </c>
      <c r="G23" s="43">
        <v>2433.0000000000014</v>
      </c>
      <c r="H23" s="43">
        <v>1538.9999999999989</v>
      </c>
      <c r="I23" s="43">
        <v>3676.9999999999982</v>
      </c>
      <c r="J23" s="43">
        <v>5891.0000000000036</v>
      </c>
      <c r="K23" s="44">
        <v>627.00000000000023</v>
      </c>
      <c r="L23" s="24">
        <f t="shared" si="0"/>
        <v>15731.000000000004</v>
      </c>
    </row>
    <row r="24" spans="1:12" ht="15" customHeight="1" x14ac:dyDescent="0.2">
      <c r="A24" s="18">
        <v>17</v>
      </c>
      <c r="B24" s="21" t="s">
        <v>18</v>
      </c>
      <c r="C24" s="35">
        <v>2173</v>
      </c>
      <c r="D24" s="36">
        <v>1443.0000000000002</v>
      </c>
      <c r="E24" s="42">
        <v>0</v>
      </c>
      <c r="F24" s="43">
        <v>116</v>
      </c>
      <c r="G24" s="43">
        <v>385</v>
      </c>
      <c r="H24" s="43">
        <v>357</v>
      </c>
      <c r="I24" s="43">
        <v>1064.0000000000005</v>
      </c>
      <c r="J24" s="43">
        <v>1544.9999999999995</v>
      </c>
      <c r="K24" s="44">
        <v>149</v>
      </c>
      <c r="L24" s="24">
        <f t="shared" si="0"/>
        <v>3616</v>
      </c>
    </row>
    <row r="25" spans="1:12" ht="15" customHeight="1" x14ac:dyDescent="0.2">
      <c r="A25" s="20">
        <v>18</v>
      </c>
      <c r="B25" s="21" t="s">
        <v>19</v>
      </c>
      <c r="C25" s="35">
        <v>3020.0000000000005</v>
      </c>
      <c r="D25" s="36">
        <v>1218.0000000000005</v>
      </c>
      <c r="E25" s="42">
        <v>86.000000000000014</v>
      </c>
      <c r="F25" s="43">
        <v>152.00000000000006</v>
      </c>
      <c r="G25" s="43">
        <v>123</v>
      </c>
      <c r="H25" s="43">
        <v>362</v>
      </c>
      <c r="I25" s="43">
        <v>1205.0000000000002</v>
      </c>
      <c r="J25" s="43">
        <v>1874</v>
      </c>
      <c r="K25" s="44">
        <v>436.00000000000011</v>
      </c>
      <c r="L25" s="24">
        <f t="shared" si="0"/>
        <v>4238</v>
      </c>
    </row>
    <row r="26" spans="1:12" ht="15" customHeight="1" x14ac:dyDescent="0.2">
      <c r="A26" s="18">
        <v>19</v>
      </c>
      <c r="B26" s="21" t="s">
        <v>20</v>
      </c>
      <c r="C26" s="35">
        <v>2720.9999999999995</v>
      </c>
      <c r="D26" s="36">
        <v>1104</v>
      </c>
      <c r="E26" s="42">
        <v>0</v>
      </c>
      <c r="F26" s="43">
        <v>222</v>
      </c>
      <c r="G26" s="43">
        <v>771.00000000000011</v>
      </c>
      <c r="H26" s="43">
        <v>427.00000000000006</v>
      </c>
      <c r="I26" s="43">
        <v>831.99999999999943</v>
      </c>
      <c r="J26" s="43">
        <v>1488.9999999999998</v>
      </c>
      <c r="K26" s="44">
        <v>84.000000000000043</v>
      </c>
      <c r="L26" s="24">
        <f t="shared" si="0"/>
        <v>3824.9999999999991</v>
      </c>
    </row>
    <row r="27" spans="1:12" ht="15" customHeight="1" x14ac:dyDescent="0.2">
      <c r="A27" s="20">
        <v>20</v>
      </c>
      <c r="B27" s="21" t="s">
        <v>21</v>
      </c>
      <c r="C27" s="35">
        <v>12387.000000000004</v>
      </c>
      <c r="D27" s="36">
        <v>4043.0000000000027</v>
      </c>
      <c r="E27" s="42">
        <v>150</v>
      </c>
      <c r="F27" s="43">
        <v>1410.0000000000011</v>
      </c>
      <c r="G27" s="43">
        <v>1362.0000000000009</v>
      </c>
      <c r="H27" s="43">
        <v>1672</v>
      </c>
      <c r="I27" s="43">
        <v>2235.9999999999991</v>
      </c>
      <c r="J27" s="43">
        <v>8460.9999999999964</v>
      </c>
      <c r="K27" s="44">
        <v>1138.9999999999993</v>
      </c>
      <c r="L27" s="24">
        <f>SUM(E27:K27)</f>
        <v>16429.999999999996</v>
      </c>
    </row>
    <row r="28" spans="1:12" ht="15" customHeight="1" x14ac:dyDescent="0.2">
      <c r="A28" s="18">
        <v>21</v>
      </c>
      <c r="B28" s="21" t="s">
        <v>22</v>
      </c>
      <c r="C28" s="35">
        <v>16402.000000000004</v>
      </c>
      <c r="D28" s="36">
        <v>5663.9999999999991</v>
      </c>
      <c r="E28" s="42">
        <v>68.000000000000043</v>
      </c>
      <c r="F28" s="43">
        <v>121.9999999999999</v>
      </c>
      <c r="G28" s="43">
        <v>1017.0000000000001</v>
      </c>
      <c r="H28" s="43">
        <v>1120.0000000000002</v>
      </c>
      <c r="I28" s="43">
        <v>3377.9999999999982</v>
      </c>
      <c r="J28" s="43">
        <v>14338.999999999998</v>
      </c>
      <c r="K28" s="44">
        <v>2022</v>
      </c>
      <c r="L28" s="24">
        <f t="shared" si="0"/>
        <v>22065.999999999996</v>
      </c>
    </row>
    <row r="29" spans="1:12" ht="15" customHeight="1" x14ac:dyDescent="0.2">
      <c r="A29" s="20">
        <v>22</v>
      </c>
      <c r="B29" s="21" t="s">
        <v>23</v>
      </c>
      <c r="C29" s="35">
        <v>18379.999999999996</v>
      </c>
      <c r="D29" s="36">
        <v>10399.999999999993</v>
      </c>
      <c r="E29" s="42">
        <v>337.99999999999989</v>
      </c>
      <c r="F29" s="43">
        <v>1601.9999999999995</v>
      </c>
      <c r="G29" s="43">
        <v>1532.9999999999995</v>
      </c>
      <c r="H29" s="43">
        <v>2521</v>
      </c>
      <c r="I29" s="43">
        <v>7416.9999999999945</v>
      </c>
      <c r="J29" s="43">
        <v>13841.000000000002</v>
      </c>
      <c r="K29" s="44">
        <v>1527.9999999999998</v>
      </c>
      <c r="L29" s="24">
        <f t="shared" si="0"/>
        <v>28779.999999999993</v>
      </c>
    </row>
    <row r="30" spans="1:12" ht="15" customHeight="1" x14ac:dyDescent="0.2">
      <c r="A30" s="18">
        <v>23</v>
      </c>
      <c r="B30" s="21" t="s">
        <v>24</v>
      </c>
      <c r="C30" s="35">
        <v>6151.9999999999991</v>
      </c>
      <c r="D30" s="36">
        <v>4491.9999999999991</v>
      </c>
      <c r="E30" s="42">
        <v>58</v>
      </c>
      <c r="F30" s="43">
        <v>298</v>
      </c>
      <c r="G30" s="43">
        <v>375.00000000000006</v>
      </c>
      <c r="H30" s="43">
        <v>625.99999999999989</v>
      </c>
      <c r="I30" s="43">
        <v>2116.0000000000009</v>
      </c>
      <c r="J30" s="43">
        <v>5902</v>
      </c>
      <c r="K30" s="44">
        <v>1268.9999999999993</v>
      </c>
      <c r="L30" s="24">
        <f t="shared" si="0"/>
        <v>10644</v>
      </c>
    </row>
    <row r="31" spans="1:12" ht="15" customHeight="1" x14ac:dyDescent="0.2">
      <c r="A31" s="20">
        <v>24</v>
      </c>
      <c r="B31" s="21" t="s">
        <v>25</v>
      </c>
      <c r="C31" s="35">
        <v>5538.9999999999982</v>
      </c>
      <c r="D31" s="36">
        <v>3396.0000000000014</v>
      </c>
      <c r="E31" s="42">
        <v>17.000000000000007</v>
      </c>
      <c r="F31" s="43">
        <v>1122.0000000000002</v>
      </c>
      <c r="G31" s="43">
        <v>750</v>
      </c>
      <c r="H31" s="43">
        <v>1079</v>
      </c>
      <c r="I31" s="43">
        <v>2352.9999999999986</v>
      </c>
      <c r="J31" s="43">
        <v>3114.0000000000009</v>
      </c>
      <c r="K31" s="44">
        <v>500.00000000000017</v>
      </c>
      <c r="L31" s="24">
        <f t="shared" si="0"/>
        <v>8935</v>
      </c>
    </row>
    <row r="32" spans="1:12" s="30" customFormat="1" ht="15" customHeight="1" x14ac:dyDescent="0.2">
      <c r="A32" s="48">
        <v>25</v>
      </c>
      <c r="B32" s="22" t="s">
        <v>26</v>
      </c>
      <c r="C32" s="37">
        <v>5011.0000000000009</v>
      </c>
      <c r="D32" s="38">
        <v>2153</v>
      </c>
      <c r="E32" s="45">
        <v>74</v>
      </c>
      <c r="F32" s="46">
        <v>466.00000000000011</v>
      </c>
      <c r="G32" s="46">
        <v>482</v>
      </c>
      <c r="H32" s="46">
        <v>424.00000000000006</v>
      </c>
      <c r="I32" s="46">
        <v>1254.0000000000005</v>
      </c>
      <c r="J32" s="46">
        <v>4120</v>
      </c>
      <c r="K32" s="47">
        <v>344.00000000000006</v>
      </c>
      <c r="L32" s="58">
        <f t="shared" si="0"/>
        <v>7164.0000000000009</v>
      </c>
    </row>
    <row r="33" spans="1:12" ht="13.5" thickBot="1" x14ac:dyDescent="0.25">
      <c r="A33" s="51" t="s">
        <v>1</v>
      </c>
      <c r="B33" s="52"/>
      <c r="C33" s="23">
        <f>SUM(C8:C32)</f>
        <v>341922.99999999988</v>
      </c>
      <c r="D33" s="23">
        <f t="shared" ref="D33:K33" si="1">SUM(D8:D32)</f>
        <v>149738.00000000009</v>
      </c>
      <c r="E33" s="23">
        <f t="shared" si="1"/>
        <v>2875.9999999999995</v>
      </c>
      <c r="F33" s="23">
        <f t="shared" si="1"/>
        <v>24557.000000000011</v>
      </c>
      <c r="G33" s="23">
        <f t="shared" si="1"/>
        <v>36585.000000000007</v>
      </c>
      <c r="H33" s="23">
        <f t="shared" si="1"/>
        <v>37332</v>
      </c>
      <c r="I33" s="23">
        <f t="shared" si="1"/>
        <v>100274.99999999999</v>
      </c>
      <c r="J33" s="23">
        <f t="shared" si="1"/>
        <v>253799.99999999997</v>
      </c>
      <c r="K33" s="23">
        <f t="shared" si="1"/>
        <v>36236</v>
      </c>
      <c r="L33" s="23">
        <f>SUM(L8:L32)</f>
        <v>491661</v>
      </c>
    </row>
    <row r="34" spans="1:12" x14ac:dyDescent="0.2">
      <c r="A34" s="25" t="s">
        <v>29</v>
      </c>
      <c r="B34" s="4"/>
      <c r="L34" s="31"/>
    </row>
    <row r="35" spans="1:12" ht="15" x14ac:dyDescent="0.2">
      <c r="A35" s="25" t="s">
        <v>28</v>
      </c>
      <c r="B35" s="9"/>
      <c r="L35" s="17"/>
    </row>
    <row r="36" spans="1:12" ht="15" x14ac:dyDescent="0.2">
      <c r="B36" s="9"/>
      <c r="L36" s="17"/>
    </row>
    <row r="37" spans="1:12" ht="15" x14ac:dyDescent="0.2">
      <c r="B37" s="9"/>
    </row>
    <row r="53" spans="1:12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1"/>
    </row>
    <row r="54" spans="1:12" ht="12.75" customHeight="1" x14ac:dyDescent="0.2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1"/>
    </row>
    <row r="55" spans="1:12" x14ac:dyDescent="0.2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1"/>
    </row>
    <row r="57" spans="1:12" x14ac:dyDescent="0.2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1"/>
    </row>
    <row r="62" spans="1:12" x14ac:dyDescent="0.2">
      <c r="A62" s="25"/>
      <c r="B62" s="2"/>
    </row>
    <row r="63" spans="1:12" x14ac:dyDescent="0.2">
      <c r="A63" s="25"/>
      <c r="B63" s="2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  <ignoredErrors>
    <ignoredError sqref="L8:L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2018-03-15T22:31:48Z</cp:lastPrinted>
  <dcterms:created xsi:type="dcterms:W3CDTF">2011-02-10T16:18:34Z</dcterms:created>
  <dcterms:modified xsi:type="dcterms:W3CDTF">2018-05-15T13:56:56Z</dcterms:modified>
</cp:coreProperties>
</file>