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<sst xmlns="http://schemas.openxmlformats.org/spreadsheetml/2006/main" count="59" uniqueCount="29">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</sst>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59" zoomScale="110" zoomScaleNormal="100" zoomScaleSheetLayoutView="110" workbookViewId="0">
      <selection activeCell="L60" sqref="L60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56271</v>
      </c>
      <c r="C24" s="17">
        <v>299</v>
      </c>
      <c r="D24" s="18">
        <f>C24/B24</f>
        <v>5.3135718220753145E-3</v>
      </c>
      <c r="E24" s="17">
        <v>28480</v>
      </c>
      <c r="F24" s="18">
        <f t="shared" ref="F24" si="9">E24/B24</f>
        <v>0.50612215883847811</v>
      </c>
      <c r="G24" s="17">
        <v>22469</v>
      </c>
      <c r="H24" s="18">
        <f t="shared" ref="H24" si="10">G24/B24</f>
        <v>0.39929981695722488</v>
      </c>
      <c r="I24" s="17">
        <v>5023</v>
      </c>
      <c r="J24" s="18">
        <f t="shared" ref="J24" si="11">I24/B24</f>
        <v>8.9264452382221748E-2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906472</v>
      </c>
      <c r="C25" s="54">
        <f>SUM(C7:C24)</f>
        <v>1355</v>
      </c>
      <c r="D25" s="54"/>
      <c r="E25" s="54">
        <f>SUM(E7:E8)+SUM(G7:G8)+SUM(E9:G10)+SUM(E11:E24,G11:G24)</f>
        <v>809227</v>
      </c>
      <c r="F25" s="54"/>
      <c r="G25" s="54"/>
      <c r="H25" s="54"/>
      <c r="I25" s="54">
        <f>SUM(I7:I24)</f>
        <v>93069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1.4948062378098827E-3</v>
      </c>
      <c r="D26" s="60"/>
      <c r="E26" s="51">
        <f>E25/B25</f>
        <v>0.89272145195880293</v>
      </c>
      <c r="F26" s="51"/>
      <c r="G26" s="51"/>
      <c r="H26" s="51"/>
      <c r="I26" s="51">
        <f>I25/B25</f>
        <v>0.1026716765658509</v>
      </c>
      <c r="J26" s="51"/>
      <c r="K26" s="51">
        <f>K25/B25</f>
        <v>3.1120652375362947E-3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56271</v>
      </c>
      <c r="C54" s="46">
        <v>15818</v>
      </c>
      <c r="D54" s="13">
        <f t="shared" si="13"/>
        <v>0.28110394341667999</v>
      </c>
      <c r="E54" s="46">
        <v>37022</v>
      </c>
      <c r="F54" s="13">
        <f t="shared" si="14"/>
        <v>0.65792326420358627</v>
      </c>
      <c r="G54" s="46">
        <v>3431</v>
      </c>
      <c r="H54" s="13">
        <f t="shared" si="15"/>
        <v>6.0972792379733791E-2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906472</v>
      </c>
      <c r="C55" s="54">
        <f>SUM(C37:C54)</f>
        <v>255979</v>
      </c>
      <c r="D55" s="54"/>
      <c r="E55" s="54">
        <f>SUM(E37:E54)</f>
        <v>604208</v>
      </c>
      <c r="F55" s="54"/>
      <c r="G55" s="54">
        <f>SUM(G37:G54)</f>
        <v>43342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0.28239041029397488</v>
      </c>
      <c r="D56" s="55"/>
      <c r="E56" s="55">
        <f>E55/$B$55</f>
        <v>0.66654899434290305</v>
      </c>
      <c r="F56" s="55"/>
      <c r="G56" s="55">
        <f>G55/$B$55</f>
        <v>4.7813942405281133E-2</v>
      </c>
      <c r="H56" s="55"/>
      <c r="I56" s="55">
        <f>I55/$B$55</f>
        <v>3.2466529578409481E-3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56271</v>
      </c>
      <c r="C84" s="46">
        <v>48522</v>
      </c>
      <c r="D84" s="18">
        <f>C84/B84</f>
        <v>0.86229141120648289</v>
      </c>
      <c r="E84" s="46">
        <v>7749</v>
      </c>
      <c r="F84" s="18">
        <f t="shared" si="19"/>
        <v>0.13770858879351708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906472</v>
      </c>
      <c r="C85" s="54">
        <f>SUM(C67:C84)</f>
        <v>785406</v>
      </c>
      <c r="D85" s="54"/>
      <c r="E85" s="54">
        <f>SUM(E67:E84)</f>
        <v>118268</v>
      </c>
      <c r="F85" s="54"/>
      <c r="G85" s="54">
        <f>SUM(G67:G84)</f>
        <v>2798</v>
      </c>
      <c r="H85" s="54"/>
      <c r="I85" s="41"/>
    </row>
    <row r="86" spans="1:9" ht="16.5" thickBot="1" x14ac:dyDescent="0.25">
      <c r="A86" s="22" t="s">
        <v>2</v>
      </c>
      <c r="B86" s="36">
        <f>B85/$B$85</f>
        <v>1</v>
      </c>
      <c r="C86" s="48">
        <f>C85/$B$85</f>
        <v>0.86644264798030168</v>
      </c>
      <c r="D86" s="48"/>
      <c r="E86" s="48">
        <f>E85/$B$85</f>
        <v>0.13047065987697359</v>
      </c>
      <c r="F86" s="48"/>
      <c r="G86" s="48">
        <f>G85/$B$85</f>
        <v>3.0866921427247615E-3</v>
      </c>
      <c r="H86" s="48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2019-05-15T19:49:16Z</dcterms:modified>
</cp:coreProperties>
</file>