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05" yWindow="-105" windowWidth="23250" windowHeight="12600" tabRatio="404"/>
  </bookViews>
  <sheets>
    <sheet name="3.6" sheetId="1" r:id="rId1"/>
  </sheets>
  <definedNames>
    <definedName name="_xlnm._FilterDatabase" localSheetId="0" hidden="1">'3.6'!$A$7:$P$7</definedName>
    <definedName name="_xlnm.Print_Area" localSheetId="0">'3.6'!$A$1:$P$36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8" i="1" l="1"/>
  <c r="P27" i="1"/>
  <c r="P11" i="1"/>
  <c r="P21" i="1"/>
  <c r="P28" i="1"/>
  <c r="P19" i="1"/>
  <c r="P30" i="1"/>
  <c r="P32" i="1"/>
  <c r="P26" i="1"/>
  <c r="P17" i="1"/>
  <c r="P15" i="1"/>
  <c r="P8" i="1"/>
  <c r="P24" i="1"/>
  <c r="P29" i="1"/>
  <c r="P23" i="1"/>
  <c r="P31" i="1"/>
  <c r="P9" i="1"/>
  <c r="P13" i="1"/>
  <c r="P14" i="1"/>
  <c r="P16" i="1"/>
  <c r="P10" i="1"/>
  <c r="P25" i="1"/>
  <c r="P22" i="1"/>
  <c r="P20" i="1"/>
  <c r="P12" i="1"/>
  <c r="P33" i="1" l="1"/>
  <c r="O33" i="1"/>
  <c r="D33" i="1" l="1"/>
  <c r="E33" i="1"/>
  <c r="F33" i="1"/>
  <c r="G33" i="1"/>
  <c r="H33" i="1"/>
  <c r="I33" i="1"/>
  <c r="J33" i="1"/>
  <c r="K33" i="1"/>
  <c r="L33" i="1"/>
  <c r="M33" i="1"/>
  <c r="N33" i="1"/>
  <c r="C33" i="1"/>
</calcChain>
</file>

<file path=xl/sharedStrings.xml><?xml version="1.0" encoding="utf-8"?>
<sst xmlns="http://schemas.openxmlformats.org/spreadsheetml/2006/main" count="48" uniqueCount="47">
  <si>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</si>
  <si>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</si>
  <si>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</si>
  <si>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</si>
  <si>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</si>
  <si>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</si>
  <si>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</si>
  <si>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</si>
  <si>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</si>
  <si>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</si>
  <si>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</si>
  <si>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</si>
  <si>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</si>
  <si>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</si>
  <si>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</si>
  <si>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</si>
  <si>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</si>
  <si>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</si>
  <si>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</si>
  <si>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</si>
  <si>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</si>
  <si>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</si>
  <si>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</si>
  <si>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</si>
  <si>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</si>
  <si>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</si>
  <si>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</si>
  <si>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</si>
  <si>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</si>
  <si>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Línea de acción</t>
  </si>
  <si>
    <t>Articulación interinstitucional y comunitaria</t>
  </si>
  <si>
    <t>Trabajo con hombres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</si>
  <si>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</si>
  <si>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</si>
  <si>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</si>
  <si>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</si>
  <si>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</si>
  <si>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</si>
  <si>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3.6</t>
  </si>
  <si>
    <t>RANKING DE PERSONAS INFORMADAS POR LÍNEA DE ACCIÓN Y DEPARTAMENTO</t>
  </si>
  <si>
    <t>Acciones socio educativas "QSVMD"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</si>
  <si>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</si>
  <si>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</si>
  <si>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</si>
  <si>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</si>
  <si>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Estrategia preventiva en tambos</t>
  </si>
  <si>
    <t>Período: Enero -Agosto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</si>
</sst>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9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top" textRotation="90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vertical="center"/>
    </xf>
    <xf numFmtId="3" fontId="4" fillId="5" borderId="12" xfId="0" applyNumberFormat="1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showGridLines="0" tabSelected="1" view="pageBreakPreview" zoomScaleNormal="100" zoomScaleSheetLayoutView="100" workbookViewId="0">
      <pane ySplit="7" topLeftCell="A8" activePane="bottomLeft" state="frozen"/>
      <selection pane="bottomLeft" activeCell="A8" sqref="A8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6" width="7.28515625" style="5" customWidth="1"/>
    <col min="7" max="7" width="9.28515625" style="5" customWidth="1"/>
    <col min="8" max="8" width="7.85546875" style="5" customWidth="1"/>
    <col min="9" max="9" width="5.85546875" style="5" bestFit="1" customWidth="1"/>
    <col min="10" max="11" width="7.28515625" style="5" customWidth="1"/>
    <col min="12" max="12" width="8" style="5" customWidth="1"/>
    <col min="13" max="15" width="7.28515625" style="5" customWidth="1"/>
    <col min="16" max="16" width="8.28515625" style="28" customWidth="1"/>
    <col min="17" max="16384" width="11.42578125" style="5"/>
  </cols>
  <sheetData>
    <row r="1" spans="1:16" s="3" customFormat="1" ht="18" customHeight="1" x14ac:dyDescent="0.2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2.9" customHeight="1" x14ac:dyDescent="0.2">
      <c r="A3" s="42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15.6" customHeight="1" x14ac:dyDescent="0.2">
      <c r="A4" s="40" t="s">
        <v>46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9"/>
      <c r="K5" s="9"/>
      <c r="L5" s="9"/>
      <c r="M5" s="9"/>
      <c r="N5" s="9"/>
      <c r="O5" s="9"/>
      <c r="P5" s="9"/>
    </row>
    <row r="6" spans="1:16" ht="22.5" customHeight="1" x14ac:dyDescent="0.2">
      <c r="A6" s="44" t="s">
        <v>0</v>
      </c>
      <c r="B6" s="43" t="s">
        <v>27</v>
      </c>
      <c r="C6" s="47" t="s">
        <v>29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5" t="s">
        <v>1</v>
      </c>
    </row>
    <row r="7" spans="1:16" ht="113.45" customHeight="1" x14ac:dyDescent="0.2">
      <c r="A7" s="44"/>
      <c r="B7" s="43"/>
      <c r="C7" s="10" t="s">
        <v>30</v>
      </c>
      <c r="D7" s="11" t="s">
        <v>31</v>
      </c>
      <c r="E7" s="11" t="s">
        <v>41</v>
      </c>
      <c r="F7" s="11" t="s">
        <v>42</v>
      </c>
      <c r="G7" s="11" t="s">
        <v>43</v>
      </c>
      <c r="H7" s="11" t="s">
        <v>32</v>
      </c>
      <c r="I7" s="11" t="s">
        <v>33</v>
      </c>
      <c r="J7" s="11" t="s">
        <v>44</v>
      </c>
      <c r="K7" s="11" t="s">
        <v>34</v>
      </c>
      <c r="L7" s="11" t="s">
        <v>35</v>
      </c>
      <c r="M7" s="11" t="s">
        <v>36</v>
      </c>
      <c r="N7" s="11" t="s">
        <v>40</v>
      </c>
      <c r="O7" s="12" t="s">
        <v>45</v>
      </c>
      <c r="P7" s="46"/>
    </row>
    <row r="8" spans="1:16" ht="15" customHeight="1" x14ac:dyDescent="0.2">
      <c r="A8" s="13">
        <v>1</v>
      </c>
      <c r="B8" s="14" t="s">
        <v>16</v>
      </c>
      <c r="C8" s="15">
        <v>1009</v>
      </c>
      <c r="D8" s="16">
        <v>16444</v>
      </c>
      <c r="E8" s="16">
        <v>777</v>
      </c>
      <c r="F8" s="16">
        <v>20194</v>
      </c>
      <c r="G8" s="16">
        <v>85463</v>
      </c>
      <c r="H8" s="16">
        <v>42520</v>
      </c>
      <c r="I8" s="16">
        <v>672</v>
      </c>
      <c r="J8" s="16">
        <v>3759</v>
      </c>
      <c r="K8" s="16">
        <v>26972</v>
      </c>
      <c r="L8" s="16">
        <v>69483</v>
      </c>
      <c r="M8" s="16">
        <v>7105</v>
      </c>
      <c r="N8" s="16">
        <v>1536</v>
      </c>
      <c r="O8" s="16">
        <v>0</v>
      </c>
      <c r="P8" s="17">
        <f t="shared" ref="P8:P32" si="0">SUM(C8:O8)</f>
        <v>275934</v>
      </c>
    </row>
    <row r="9" spans="1:16" ht="15" customHeight="1" x14ac:dyDescent="0.2">
      <c r="A9" s="18">
        <v>2</v>
      </c>
      <c r="B9" s="19" t="s">
        <v>9</v>
      </c>
      <c r="C9" s="15">
        <v>370</v>
      </c>
      <c r="D9" s="16">
        <v>5822</v>
      </c>
      <c r="E9" s="16">
        <v>656</v>
      </c>
      <c r="F9" s="16">
        <v>4749</v>
      </c>
      <c r="G9" s="16">
        <v>30406</v>
      </c>
      <c r="H9" s="16">
        <v>13330</v>
      </c>
      <c r="I9" s="16">
        <v>67</v>
      </c>
      <c r="J9" s="16">
        <v>1814</v>
      </c>
      <c r="K9" s="16">
        <v>21170</v>
      </c>
      <c r="L9" s="20">
        <v>36111</v>
      </c>
      <c r="M9" s="20">
        <v>4155</v>
      </c>
      <c r="N9" s="20">
        <v>302</v>
      </c>
      <c r="O9" s="20">
        <v>1082</v>
      </c>
      <c r="P9" s="17">
        <f t="shared" si="0"/>
        <v>120034</v>
      </c>
    </row>
    <row r="10" spans="1:16" ht="15" customHeight="1" x14ac:dyDescent="0.2">
      <c r="A10" s="13">
        <v>3</v>
      </c>
      <c r="B10" s="19" t="s">
        <v>13</v>
      </c>
      <c r="C10" s="15">
        <v>336</v>
      </c>
      <c r="D10" s="16">
        <v>10817</v>
      </c>
      <c r="E10" s="16">
        <v>238</v>
      </c>
      <c r="F10" s="16">
        <v>2748</v>
      </c>
      <c r="G10" s="16">
        <v>22282</v>
      </c>
      <c r="H10" s="16">
        <v>7936</v>
      </c>
      <c r="I10" s="16">
        <v>8</v>
      </c>
      <c r="J10" s="16">
        <v>2300</v>
      </c>
      <c r="K10" s="16">
        <v>20051</v>
      </c>
      <c r="L10" s="20">
        <v>27247</v>
      </c>
      <c r="M10" s="20">
        <v>4644</v>
      </c>
      <c r="N10" s="20">
        <v>111</v>
      </c>
      <c r="O10" s="20">
        <v>165</v>
      </c>
      <c r="P10" s="17">
        <f t="shared" si="0"/>
        <v>98883</v>
      </c>
    </row>
    <row r="11" spans="1:16" ht="15" customHeight="1" x14ac:dyDescent="0.2">
      <c r="A11" s="18">
        <v>4</v>
      </c>
      <c r="B11" s="19" t="s">
        <v>14</v>
      </c>
      <c r="C11" s="15">
        <v>71</v>
      </c>
      <c r="D11" s="16">
        <v>5507</v>
      </c>
      <c r="E11" s="16">
        <v>219</v>
      </c>
      <c r="F11" s="16">
        <v>8300</v>
      </c>
      <c r="G11" s="16">
        <v>12756</v>
      </c>
      <c r="H11" s="16">
        <v>13106</v>
      </c>
      <c r="I11" s="16">
        <v>171</v>
      </c>
      <c r="J11" s="16">
        <v>1273</v>
      </c>
      <c r="K11" s="16">
        <v>7175</v>
      </c>
      <c r="L11" s="20">
        <v>22608</v>
      </c>
      <c r="M11" s="20">
        <v>2037</v>
      </c>
      <c r="N11" s="20">
        <v>202</v>
      </c>
      <c r="O11" s="20">
        <v>305</v>
      </c>
      <c r="P11" s="17">
        <f t="shared" si="0"/>
        <v>73730</v>
      </c>
    </row>
    <row r="12" spans="1:16" ht="15" customHeight="1" x14ac:dyDescent="0.2">
      <c r="A12" s="13">
        <v>5</v>
      </c>
      <c r="B12" s="19" t="s">
        <v>3</v>
      </c>
      <c r="C12" s="15">
        <v>12</v>
      </c>
      <c r="D12" s="16">
        <v>3952</v>
      </c>
      <c r="E12" s="16">
        <v>579</v>
      </c>
      <c r="F12" s="16">
        <v>9137</v>
      </c>
      <c r="G12" s="16">
        <v>17397</v>
      </c>
      <c r="H12" s="16">
        <v>8115</v>
      </c>
      <c r="I12" s="16">
        <v>65</v>
      </c>
      <c r="J12" s="16">
        <v>361</v>
      </c>
      <c r="K12" s="16">
        <v>2853</v>
      </c>
      <c r="L12" s="20">
        <v>27562</v>
      </c>
      <c r="M12" s="20">
        <v>904</v>
      </c>
      <c r="N12" s="20">
        <v>472</v>
      </c>
      <c r="O12" s="20">
        <v>614</v>
      </c>
      <c r="P12" s="17">
        <f t="shared" si="0"/>
        <v>72023</v>
      </c>
    </row>
    <row r="13" spans="1:16" ht="15" customHeight="1" x14ac:dyDescent="0.2">
      <c r="A13" s="18">
        <v>6</v>
      </c>
      <c r="B13" s="19" t="s">
        <v>5</v>
      </c>
      <c r="C13" s="15">
        <v>33</v>
      </c>
      <c r="D13" s="16">
        <v>5129</v>
      </c>
      <c r="E13" s="16">
        <v>679</v>
      </c>
      <c r="F13" s="16">
        <v>6833</v>
      </c>
      <c r="G13" s="16">
        <v>15047</v>
      </c>
      <c r="H13" s="16">
        <v>8826</v>
      </c>
      <c r="I13" s="16">
        <v>0</v>
      </c>
      <c r="J13" s="16">
        <v>1264</v>
      </c>
      <c r="K13" s="16">
        <v>6872</v>
      </c>
      <c r="L13" s="20">
        <v>16709</v>
      </c>
      <c r="M13" s="20">
        <v>1926</v>
      </c>
      <c r="N13" s="20">
        <v>184</v>
      </c>
      <c r="O13" s="20">
        <v>0</v>
      </c>
      <c r="P13" s="17">
        <f t="shared" si="0"/>
        <v>63502</v>
      </c>
    </row>
    <row r="14" spans="1:16" ht="15" customHeight="1" x14ac:dyDescent="0.2">
      <c r="A14" s="13">
        <v>7</v>
      </c>
      <c r="B14" s="19" t="s">
        <v>23</v>
      </c>
      <c r="C14" s="15">
        <v>482</v>
      </c>
      <c r="D14" s="16">
        <v>5297</v>
      </c>
      <c r="E14" s="16">
        <v>136</v>
      </c>
      <c r="F14" s="16">
        <v>2548</v>
      </c>
      <c r="G14" s="16">
        <v>18670</v>
      </c>
      <c r="H14" s="16">
        <v>1847</v>
      </c>
      <c r="I14" s="16">
        <v>0</v>
      </c>
      <c r="J14" s="16">
        <v>835</v>
      </c>
      <c r="K14" s="16">
        <v>6478</v>
      </c>
      <c r="L14" s="20">
        <v>21391</v>
      </c>
      <c r="M14" s="20">
        <v>1477</v>
      </c>
      <c r="N14" s="20">
        <v>88</v>
      </c>
      <c r="O14" s="20">
        <v>0</v>
      </c>
      <c r="P14" s="17">
        <f t="shared" si="0"/>
        <v>59249</v>
      </c>
    </row>
    <row r="15" spans="1:16" ht="15" customHeight="1" x14ac:dyDescent="0.2">
      <c r="A15" s="18">
        <v>8</v>
      </c>
      <c r="B15" s="19" t="s">
        <v>6</v>
      </c>
      <c r="C15" s="15">
        <v>145</v>
      </c>
      <c r="D15" s="16">
        <v>3899</v>
      </c>
      <c r="E15" s="16">
        <v>298</v>
      </c>
      <c r="F15" s="16">
        <v>6612</v>
      </c>
      <c r="G15" s="16">
        <v>11595</v>
      </c>
      <c r="H15" s="16">
        <v>8857</v>
      </c>
      <c r="I15" s="16">
        <v>0</v>
      </c>
      <c r="J15" s="16">
        <v>369</v>
      </c>
      <c r="K15" s="16">
        <v>8280</v>
      </c>
      <c r="L15" s="20">
        <v>13694</v>
      </c>
      <c r="M15" s="20">
        <v>770</v>
      </c>
      <c r="N15" s="20">
        <v>280</v>
      </c>
      <c r="O15" s="20">
        <v>1896</v>
      </c>
      <c r="P15" s="17">
        <f t="shared" si="0"/>
        <v>56695</v>
      </c>
    </row>
    <row r="16" spans="1:16" ht="15" customHeight="1" x14ac:dyDescent="0.2">
      <c r="A16" s="13">
        <v>9</v>
      </c>
      <c r="B16" s="19" t="s">
        <v>22</v>
      </c>
      <c r="C16" s="15">
        <v>68</v>
      </c>
      <c r="D16" s="16">
        <v>3205</v>
      </c>
      <c r="E16" s="16">
        <v>324</v>
      </c>
      <c r="F16" s="16">
        <v>3121</v>
      </c>
      <c r="G16" s="16">
        <v>7962</v>
      </c>
      <c r="H16" s="16">
        <v>5327</v>
      </c>
      <c r="I16" s="16">
        <v>317</v>
      </c>
      <c r="J16" s="16">
        <v>1155</v>
      </c>
      <c r="K16" s="16">
        <v>6135</v>
      </c>
      <c r="L16" s="20">
        <v>26454</v>
      </c>
      <c r="M16" s="20">
        <v>751</v>
      </c>
      <c r="N16" s="20">
        <v>0</v>
      </c>
      <c r="O16" s="20">
        <v>1276</v>
      </c>
      <c r="P16" s="17">
        <f t="shared" si="0"/>
        <v>56095</v>
      </c>
    </row>
    <row r="17" spans="1:16" ht="15" customHeight="1" x14ac:dyDescent="0.2">
      <c r="A17" s="18">
        <v>10</v>
      </c>
      <c r="B17" s="19" t="s">
        <v>7</v>
      </c>
      <c r="C17" s="15">
        <v>14</v>
      </c>
      <c r="D17" s="16">
        <v>1657</v>
      </c>
      <c r="E17" s="16">
        <v>147</v>
      </c>
      <c r="F17" s="16">
        <v>1715</v>
      </c>
      <c r="G17" s="16">
        <v>21929</v>
      </c>
      <c r="H17" s="16">
        <v>5183</v>
      </c>
      <c r="I17" s="16">
        <v>0</v>
      </c>
      <c r="J17" s="16">
        <v>243</v>
      </c>
      <c r="K17" s="16">
        <v>3494</v>
      </c>
      <c r="L17" s="20">
        <v>14391</v>
      </c>
      <c r="M17" s="20">
        <v>400</v>
      </c>
      <c r="N17" s="20">
        <v>103</v>
      </c>
      <c r="O17" s="20">
        <v>324</v>
      </c>
      <c r="P17" s="17">
        <f t="shared" si="0"/>
        <v>49600</v>
      </c>
    </row>
    <row r="18" spans="1:16" ht="15" customHeight="1" x14ac:dyDescent="0.2">
      <c r="A18" s="13">
        <v>11</v>
      </c>
      <c r="B18" s="19" t="s">
        <v>11</v>
      </c>
      <c r="C18" s="15">
        <v>123</v>
      </c>
      <c r="D18" s="16">
        <v>2725</v>
      </c>
      <c r="E18" s="16">
        <v>235</v>
      </c>
      <c r="F18" s="16">
        <v>5543</v>
      </c>
      <c r="G18" s="16">
        <v>7290</v>
      </c>
      <c r="H18" s="16">
        <v>11614</v>
      </c>
      <c r="I18" s="16">
        <v>0</v>
      </c>
      <c r="J18" s="16">
        <v>501</v>
      </c>
      <c r="K18" s="16">
        <v>1078</v>
      </c>
      <c r="L18" s="20">
        <v>14675</v>
      </c>
      <c r="M18" s="20">
        <v>759</v>
      </c>
      <c r="N18" s="20">
        <v>173</v>
      </c>
      <c r="O18" s="20">
        <v>1721</v>
      </c>
      <c r="P18" s="17">
        <f t="shared" si="0"/>
        <v>46437</v>
      </c>
    </row>
    <row r="19" spans="1:16" ht="15" customHeight="1" x14ac:dyDescent="0.2">
      <c r="A19" s="18">
        <v>12</v>
      </c>
      <c r="B19" s="19" t="s">
        <v>12</v>
      </c>
      <c r="C19" s="15">
        <v>189</v>
      </c>
      <c r="D19" s="16">
        <v>2037</v>
      </c>
      <c r="E19" s="16">
        <v>277</v>
      </c>
      <c r="F19" s="16">
        <v>4384</v>
      </c>
      <c r="G19" s="16">
        <v>9361</v>
      </c>
      <c r="H19" s="16">
        <v>9222</v>
      </c>
      <c r="I19" s="16">
        <v>614</v>
      </c>
      <c r="J19" s="16">
        <v>951</v>
      </c>
      <c r="K19" s="16">
        <v>3109</v>
      </c>
      <c r="L19" s="20">
        <v>11659</v>
      </c>
      <c r="M19" s="20">
        <v>1493</v>
      </c>
      <c r="N19" s="20">
        <v>547</v>
      </c>
      <c r="O19" s="20">
        <v>0</v>
      </c>
      <c r="P19" s="17">
        <f t="shared" si="0"/>
        <v>43843</v>
      </c>
    </row>
    <row r="20" spans="1:16" ht="15" customHeight="1" x14ac:dyDescent="0.2">
      <c r="A20" s="13">
        <v>13</v>
      </c>
      <c r="B20" s="19" t="s">
        <v>17</v>
      </c>
      <c r="C20" s="15">
        <v>15</v>
      </c>
      <c r="D20" s="16">
        <v>3072</v>
      </c>
      <c r="E20" s="16">
        <v>51</v>
      </c>
      <c r="F20" s="16">
        <v>2928</v>
      </c>
      <c r="G20" s="16">
        <v>10862</v>
      </c>
      <c r="H20" s="16">
        <v>9001</v>
      </c>
      <c r="I20" s="16">
        <v>0</v>
      </c>
      <c r="J20" s="16">
        <v>471</v>
      </c>
      <c r="K20" s="16">
        <v>1267</v>
      </c>
      <c r="L20" s="20">
        <v>14239</v>
      </c>
      <c r="M20" s="20">
        <v>655</v>
      </c>
      <c r="N20" s="20">
        <v>166</v>
      </c>
      <c r="O20" s="20">
        <v>101</v>
      </c>
      <c r="P20" s="17">
        <f t="shared" si="0"/>
        <v>42828</v>
      </c>
    </row>
    <row r="21" spans="1:16" ht="15" customHeight="1" x14ac:dyDescent="0.2">
      <c r="A21" s="18">
        <v>14</v>
      </c>
      <c r="B21" s="19" t="s">
        <v>15</v>
      </c>
      <c r="C21" s="15">
        <v>62</v>
      </c>
      <c r="D21" s="16">
        <v>3099</v>
      </c>
      <c r="E21" s="16">
        <v>213</v>
      </c>
      <c r="F21" s="16">
        <v>963</v>
      </c>
      <c r="G21" s="16">
        <v>11046</v>
      </c>
      <c r="H21" s="16">
        <v>2593</v>
      </c>
      <c r="I21" s="16">
        <v>85</v>
      </c>
      <c r="J21" s="16">
        <v>300</v>
      </c>
      <c r="K21" s="16">
        <v>4635</v>
      </c>
      <c r="L21" s="20">
        <v>10621</v>
      </c>
      <c r="M21" s="20">
        <v>503</v>
      </c>
      <c r="N21" s="20">
        <v>242</v>
      </c>
      <c r="O21" s="20">
        <v>0</v>
      </c>
      <c r="P21" s="17">
        <f t="shared" si="0"/>
        <v>34362</v>
      </c>
    </row>
    <row r="22" spans="1:16" ht="15" customHeight="1" x14ac:dyDescent="0.2">
      <c r="A22" s="13">
        <v>15</v>
      </c>
      <c r="B22" s="19" t="s">
        <v>21</v>
      </c>
      <c r="C22" s="15">
        <v>46</v>
      </c>
      <c r="D22" s="16">
        <v>3380</v>
      </c>
      <c r="E22" s="16">
        <v>185</v>
      </c>
      <c r="F22" s="16">
        <v>701</v>
      </c>
      <c r="G22" s="16">
        <v>10840</v>
      </c>
      <c r="H22" s="16">
        <v>5232</v>
      </c>
      <c r="I22" s="16">
        <v>0</v>
      </c>
      <c r="J22" s="16">
        <v>664</v>
      </c>
      <c r="K22" s="16">
        <v>1642</v>
      </c>
      <c r="L22" s="20">
        <v>9583</v>
      </c>
      <c r="M22" s="20">
        <v>1140</v>
      </c>
      <c r="N22" s="20">
        <v>118</v>
      </c>
      <c r="O22" s="20">
        <v>575</v>
      </c>
      <c r="P22" s="17">
        <f t="shared" si="0"/>
        <v>34106</v>
      </c>
    </row>
    <row r="23" spans="1:16" ht="15" customHeight="1" x14ac:dyDescent="0.2">
      <c r="A23" s="18">
        <v>16</v>
      </c>
      <c r="B23" s="19" t="s">
        <v>8</v>
      </c>
      <c r="C23" s="15">
        <v>119</v>
      </c>
      <c r="D23" s="16">
        <v>1736</v>
      </c>
      <c r="E23" s="16">
        <v>72</v>
      </c>
      <c r="F23" s="16">
        <v>384</v>
      </c>
      <c r="G23" s="16">
        <v>9281</v>
      </c>
      <c r="H23" s="16">
        <v>6694</v>
      </c>
      <c r="I23" s="16">
        <v>15</v>
      </c>
      <c r="J23" s="16">
        <v>534</v>
      </c>
      <c r="K23" s="16">
        <v>4793</v>
      </c>
      <c r="L23" s="20">
        <v>8184</v>
      </c>
      <c r="M23" s="20">
        <v>731</v>
      </c>
      <c r="N23" s="20">
        <v>363</v>
      </c>
      <c r="O23" s="20">
        <v>0</v>
      </c>
      <c r="P23" s="17">
        <f t="shared" si="0"/>
        <v>32906</v>
      </c>
    </row>
    <row r="24" spans="1:16" ht="15" customHeight="1" x14ac:dyDescent="0.2">
      <c r="A24" s="13">
        <v>17</v>
      </c>
      <c r="B24" s="19" t="s">
        <v>4</v>
      </c>
      <c r="C24" s="15">
        <v>68</v>
      </c>
      <c r="D24" s="16">
        <v>2738</v>
      </c>
      <c r="E24" s="16">
        <v>257</v>
      </c>
      <c r="F24" s="16">
        <v>573</v>
      </c>
      <c r="G24" s="16">
        <v>8505</v>
      </c>
      <c r="H24" s="16">
        <v>1871</v>
      </c>
      <c r="I24" s="16">
        <v>0</v>
      </c>
      <c r="J24" s="16">
        <v>611</v>
      </c>
      <c r="K24" s="16">
        <v>6222</v>
      </c>
      <c r="L24" s="20">
        <v>10540</v>
      </c>
      <c r="M24" s="20">
        <v>784</v>
      </c>
      <c r="N24" s="20">
        <v>0</v>
      </c>
      <c r="O24" s="20">
        <v>267</v>
      </c>
      <c r="P24" s="17">
        <f t="shared" si="0"/>
        <v>32436</v>
      </c>
    </row>
    <row r="25" spans="1:16" ht="15" customHeight="1" x14ac:dyDescent="0.2">
      <c r="A25" s="18">
        <v>18</v>
      </c>
      <c r="B25" s="19" t="s">
        <v>10</v>
      </c>
      <c r="C25" s="15">
        <v>52</v>
      </c>
      <c r="D25" s="16">
        <v>2043</v>
      </c>
      <c r="E25" s="16">
        <v>139</v>
      </c>
      <c r="F25" s="16">
        <v>1636</v>
      </c>
      <c r="G25" s="16">
        <v>7096</v>
      </c>
      <c r="H25" s="16">
        <v>4176</v>
      </c>
      <c r="I25" s="16">
        <v>0</v>
      </c>
      <c r="J25" s="16">
        <v>279</v>
      </c>
      <c r="K25" s="16">
        <v>4117</v>
      </c>
      <c r="L25" s="20">
        <v>9102</v>
      </c>
      <c r="M25" s="20">
        <v>465</v>
      </c>
      <c r="N25" s="20">
        <v>47</v>
      </c>
      <c r="O25" s="20">
        <v>2127</v>
      </c>
      <c r="P25" s="17">
        <f t="shared" si="0"/>
        <v>31279</v>
      </c>
    </row>
    <row r="26" spans="1:16" ht="15" customHeight="1" x14ac:dyDescent="0.2">
      <c r="A26" s="13">
        <v>19</v>
      </c>
      <c r="B26" s="19" t="s">
        <v>2</v>
      </c>
      <c r="C26" s="15">
        <v>61</v>
      </c>
      <c r="D26" s="16">
        <v>1830</v>
      </c>
      <c r="E26" s="16">
        <v>180</v>
      </c>
      <c r="F26" s="16">
        <v>136</v>
      </c>
      <c r="G26" s="16">
        <v>8974</v>
      </c>
      <c r="H26" s="16">
        <v>2623</v>
      </c>
      <c r="I26" s="16">
        <v>0</v>
      </c>
      <c r="J26" s="16">
        <v>259</v>
      </c>
      <c r="K26" s="16">
        <v>3180</v>
      </c>
      <c r="L26" s="20">
        <v>12278</v>
      </c>
      <c r="M26" s="20">
        <v>158</v>
      </c>
      <c r="N26" s="20">
        <v>0</v>
      </c>
      <c r="O26" s="20">
        <v>401</v>
      </c>
      <c r="P26" s="17">
        <f t="shared" si="0"/>
        <v>30080</v>
      </c>
    </row>
    <row r="27" spans="1:16" ht="15" customHeight="1" x14ac:dyDescent="0.2">
      <c r="A27" s="18">
        <v>20</v>
      </c>
      <c r="B27" s="19" t="s">
        <v>25</v>
      </c>
      <c r="C27" s="15">
        <v>9</v>
      </c>
      <c r="D27" s="16">
        <v>1876</v>
      </c>
      <c r="E27" s="16">
        <v>50</v>
      </c>
      <c r="F27" s="16">
        <v>0</v>
      </c>
      <c r="G27" s="16">
        <v>14408</v>
      </c>
      <c r="H27" s="16">
        <v>786</v>
      </c>
      <c r="I27" s="16">
        <v>0</v>
      </c>
      <c r="J27" s="16">
        <v>0</v>
      </c>
      <c r="K27" s="16">
        <v>149</v>
      </c>
      <c r="L27" s="20">
        <v>4853</v>
      </c>
      <c r="M27" s="20">
        <v>219</v>
      </c>
      <c r="N27" s="20">
        <v>150</v>
      </c>
      <c r="O27" s="20">
        <v>0</v>
      </c>
      <c r="P27" s="17">
        <f t="shared" si="0"/>
        <v>22500</v>
      </c>
    </row>
    <row r="28" spans="1:16" ht="15" customHeight="1" x14ac:dyDescent="0.2">
      <c r="A28" s="13">
        <v>21</v>
      </c>
      <c r="B28" s="19" t="s">
        <v>24</v>
      </c>
      <c r="C28" s="15">
        <v>0</v>
      </c>
      <c r="D28" s="16">
        <v>721</v>
      </c>
      <c r="E28" s="16">
        <v>126</v>
      </c>
      <c r="F28" s="16">
        <v>1883</v>
      </c>
      <c r="G28" s="16">
        <v>3913</v>
      </c>
      <c r="H28" s="16">
        <v>2688</v>
      </c>
      <c r="I28" s="16">
        <v>15</v>
      </c>
      <c r="J28" s="16">
        <v>106</v>
      </c>
      <c r="K28" s="16">
        <v>2110</v>
      </c>
      <c r="L28" s="20">
        <v>9159</v>
      </c>
      <c r="M28" s="20">
        <v>183</v>
      </c>
      <c r="N28" s="20">
        <v>0</v>
      </c>
      <c r="O28" s="20">
        <v>347</v>
      </c>
      <c r="P28" s="17">
        <f t="shared" si="0"/>
        <v>21251</v>
      </c>
    </row>
    <row r="29" spans="1:16" ht="15" customHeight="1" x14ac:dyDescent="0.2">
      <c r="A29" s="18">
        <v>22</v>
      </c>
      <c r="B29" s="19" t="s">
        <v>20</v>
      </c>
      <c r="C29" s="15">
        <v>140</v>
      </c>
      <c r="D29" s="16">
        <v>2238</v>
      </c>
      <c r="E29" s="16">
        <v>59</v>
      </c>
      <c r="F29" s="16">
        <v>1188</v>
      </c>
      <c r="G29" s="16">
        <v>2015</v>
      </c>
      <c r="H29" s="16">
        <v>4563</v>
      </c>
      <c r="I29" s="16">
        <v>0</v>
      </c>
      <c r="J29" s="16">
        <v>473</v>
      </c>
      <c r="K29" s="16">
        <v>3256</v>
      </c>
      <c r="L29" s="20">
        <v>5650</v>
      </c>
      <c r="M29" s="20">
        <v>514</v>
      </c>
      <c r="N29" s="20">
        <v>255</v>
      </c>
      <c r="O29" s="20">
        <v>394</v>
      </c>
      <c r="P29" s="17">
        <f t="shared" si="0"/>
        <v>20745</v>
      </c>
    </row>
    <row r="30" spans="1:16" ht="15" customHeight="1" x14ac:dyDescent="0.2">
      <c r="A30" s="13">
        <v>23</v>
      </c>
      <c r="B30" s="19" t="s">
        <v>26</v>
      </c>
      <c r="C30" s="15">
        <v>10</v>
      </c>
      <c r="D30" s="16">
        <v>912</v>
      </c>
      <c r="E30" s="16">
        <v>41</v>
      </c>
      <c r="F30" s="16">
        <v>239</v>
      </c>
      <c r="G30" s="16">
        <v>3754</v>
      </c>
      <c r="H30" s="16">
        <v>1019</v>
      </c>
      <c r="I30" s="16">
        <v>0</v>
      </c>
      <c r="J30" s="16">
        <v>0</v>
      </c>
      <c r="K30" s="16">
        <v>626</v>
      </c>
      <c r="L30" s="20">
        <v>7455</v>
      </c>
      <c r="M30" s="20">
        <v>35</v>
      </c>
      <c r="N30" s="20">
        <v>0</v>
      </c>
      <c r="O30" s="20">
        <v>0</v>
      </c>
      <c r="P30" s="17">
        <f t="shared" si="0"/>
        <v>14091</v>
      </c>
    </row>
    <row r="31" spans="1:16" ht="15" customHeight="1" x14ac:dyDescent="0.2">
      <c r="A31" s="18">
        <v>24</v>
      </c>
      <c r="B31" s="19" t="s">
        <v>19</v>
      </c>
      <c r="C31" s="15">
        <v>14</v>
      </c>
      <c r="D31" s="16">
        <v>1203</v>
      </c>
      <c r="E31" s="16">
        <v>14</v>
      </c>
      <c r="F31" s="16">
        <v>330</v>
      </c>
      <c r="G31" s="16">
        <v>2874</v>
      </c>
      <c r="H31" s="16">
        <v>216</v>
      </c>
      <c r="I31" s="16">
        <v>0</v>
      </c>
      <c r="J31" s="16">
        <v>0</v>
      </c>
      <c r="K31" s="16">
        <v>933</v>
      </c>
      <c r="L31" s="20">
        <v>5108</v>
      </c>
      <c r="M31" s="20">
        <v>443</v>
      </c>
      <c r="N31" s="20">
        <v>250</v>
      </c>
      <c r="O31" s="20">
        <v>0</v>
      </c>
      <c r="P31" s="17">
        <f t="shared" si="0"/>
        <v>11385</v>
      </c>
    </row>
    <row r="32" spans="1:16" s="24" customFormat="1" ht="15" customHeight="1" x14ac:dyDescent="0.2">
      <c r="A32" s="13">
        <v>25</v>
      </c>
      <c r="B32" s="21" t="s">
        <v>18</v>
      </c>
      <c r="C32" s="22">
        <v>0</v>
      </c>
      <c r="D32" s="23">
        <v>332</v>
      </c>
      <c r="E32" s="23">
        <v>21</v>
      </c>
      <c r="F32" s="23">
        <v>134</v>
      </c>
      <c r="G32" s="23">
        <v>670</v>
      </c>
      <c r="H32" s="23">
        <v>1361</v>
      </c>
      <c r="I32" s="23">
        <v>0</v>
      </c>
      <c r="J32" s="23">
        <v>147</v>
      </c>
      <c r="K32" s="23">
        <v>871</v>
      </c>
      <c r="L32" s="23">
        <v>3741</v>
      </c>
      <c r="M32" s="23">
        <v>161</v>
      </c>
      <c r="N32" s="23">
        <v>180</v>
      </c>
      <c r="O32" s="23">
        <v>30</v>
      </c>
      <c r="P32" s="17">
        <f t="shared" si="0"/>
        <v>7648</v>
      </c>
    </row>
    <row r="33" spans="1:16" s="24" customFormat="1" ht="13.5" customHeight="1" thickBot="1" x14ac:dyDescent="0.25">
      <c r="A33" s="38" t="s">
        <v>1</v>
      </c>
      <c r="B33" s="39"/>
      <c r="C33" s="25">
        <f t="shared" ref="C33:O33" si="1">SUM(C8:C32)</f>
        <v>3448</v>
      </c>
      <c r="D33" s="25">
        <f t="shared" si="1"/>
        <v>91671</v>
      </c>
      <c r="E33" s="25">
        <f t="shared" si="1"/>
        <v>5973</v>
      </c>
      <c r="F33" s="25">
        <f t="shared" si="1"/>
        <v>86979</v>
      </c>
      <c r="G33" s="25">
        <f t="shared" si="1"/>
        <v>354396</v>
      </c>
      <c r="H33" s="25">
        <f t="shared" si="1"/>
        <v>178706</v>
      </c>
      <c r="I33" s="25">
        <f t="shared" si="1"/>
        <v>2029</v>
      </c>
      <c r="J33" s="25">
        <f t="shared" si="1"/>
        <v>18669</v>
      </c>
      <c r="K33" s="25">
        <f t="shared" si="1"/>
        <v>147468</v>
      </c>
      <c r="L33" s="25">
        <f t="shared" si="1"/>
        <v>412497</v>
      </c>
      <c r="M33" s="25">
        <f t="shared" si="1"/>
        <v>32412</v>
      </c>
      <c r="N33" s="25">
        <f t="shared" si="1"/>
        <v>5769</v>
      </c>
      <c r="O33" s="25">
        <f t="shared" si="1"/>
        <v>11625</v>
      </c>
      <c r="P33" s="25">
        <f>SUM(P8:P32)</f>
        <v>1351642</v>
      </c>
    </row>
    <row r="34" spans="1:16" ht="17.25" customHeight="1" x14ac:dyDescent="0.2">
      <c r="A34" s="26" t="s">
        <v>37</v>
      </c>
      <c r="B34" s="27"/>
    </row>
    <row r="35" spans="1:16" ht="16.5" x14ac:dyDescent="0.2">
      <c r="A35" s="26" t="s">
        <v>28</v>
      </c>
      <c r="B35" s="29"/>
    </row>
    <row r="36" spans="1:16" ht="8.25" customHeight="1" x14ac:dyDescent="0.2">
      <c r="A36" s="26"/>
      <c r="B36" s="29"/>
    </row>
    <row r="37" spans="1:16" x14ac:dyDescent="0.2">
      <c r="P37" s="5"/>
    </row>
    <row r="38" spans="1:16" ht="7.5" customHeight="1" x14ac:dyDescent="0.2">
      <c r="P38" s="5"/>
    </row>
    <row r="39" spans="1:16" x14ac:dyDescent="0.2">
      <c r="P39" s="5"/>
    </row>
    <row r="40" spans="1:16" x14ac:dyDescent="0.2">
      <c r="P40" s="5"/>
    </row>
    <row r="41" spans="1:16" ht="0.75" customHeight="1" x14ac:dyDescent="0.2">
      <c r="P41" s="5"/>
    </row>
    <row r="42" spans="1:16" ht="19.5" customHeight="1" x14ac:dyDescent="0.2">
      <c r="P42" s="5"/>
    </row>
    <row r="43" spans="1:16" ht="86.25" customHeight="1" x14ac:dyDescent="0.2">
      <c r="P43" s="5"/>
    </row>
    <row r="44" spans="1:16" x14ac:dyDescent="0.2">
      <c r="P44" s="5"/>
    </row>
    <row r="45" spans="1:16" x14ac:dyDescent="0.2">
      <c r="P45" s="5"/>
    </row>
    <row r="46" spans="1:16" x14ac:dyDescent="0.2">
      <c r="P46" s="5"/>
    </row>
    <row r="47" spans="1:16" x14ac:dyDescent="0.2">
      <c r="P47" s="5"/>
    </row>
    <row r="48" spans="1:16" x14ac:dyDescent="0.2">
      <c r="P48" s="5"/>
    </row>
    <row r="49" spans="16:16" x14ac:dyDescent="0.2">
      <c r="P49" s="5"/>
    </row>
    <row r="50" spans="16:16" x14ac:dyDescent="0.2">
      <c r="P50" s="5"/>
    </row>
    <row r="51" spans="16:16" x14ac:dyDescent="0.2">
      <c r="P51" s="5"/>
    </row>
    <row r="52" spans="16:16" x14ac:dyDescent="0.2">
      <c r="P52" s="5"/>
    </row>
    <row r="53" spans="16:16" x14ac:dyDescent="0.2">
      <c r="P53" s="5"/>
    </row>
    <row r="54" spans="16:16" x14ac:dyDescent="0.2">
      <c r="P54" s="5"/>
    </row>
    <row r="55" spans="16:16" x14ac:dyDescent="0.2">
      <c r="P55" s="5"/>
    </row>
    <row r="56" spans="16:16" x14ac:dyDescent="0.2">
      <c r="P56" s="5"/>
    </row>
    <row r="57" spans="16:16" x14ac:dyDescent="0.2">
      <c r="P57" s="5"/>
    </row>
    <row r="58" spans="16:16" x14ac:dyDescent="0.2">
      <c r="P58" s="5"/>
    </row>
    <row r="59" spans="16:16" x14ac:dyDescent="0.2">
      <c r="P59" s="5"/>
    </row>
    <row r="60" spans="16:16" x14ac:dyDescent="0.2">
      <c r="P60" s="5"/>
    </row>
    <row r="61" spans="16:16" x14ac:dyDescent="0.2">
      <c r="P61" s="5"/>
    </row>
    <row r="62" spans="16:16" x14ac:dyDescent="0.2">
      <c r="P62" s="5"/>
    </row>
    <row r="63" spans="16:16" x14ac:dyDescent="0.2">
      <c r="P63" s="5"/>
    </row>
    <row r="64" spans="16:16" x14ac:dyDescent="0.2">
      <c r="P64" s="5"/>
    </row>
    <row r="65" spans="1:16" x14ac:dyDescent="0.2">
      <c r="P65" s="5"/>
    </row>
    <row r="66" spans="1:16" x14ac:dyDescent="0.2">
      <c r="P66" s="5"/>
    </row>
    <row r="67" spans="1:16" x14ac:dyDescent="0.2">
      <c r="P67" s="5"/>
    </row>
    <row r="68" spans="1:16" ht="13.5" customHeight="1" x14ac:dyDescent="0.2">
      <c r="P68" s="5"/>
    </row>
    <row r="69" spans="1:16" x14ac:dyDescent="0.2">
      <c r="P69" s="5"/>
    </row>
    <row r="70" spans="1:16" x14ac:dyDescent="0.2">
      <c r="K70" s="28"/>
      <c r="L70" s="28"/>
      <c r="P70" s="5"/>
    </row>
    <row r="76" spans="1:16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1"/>
    </row>
    <row r="77" spans="1:16" x14ac:dyDescent="0.2">
      <c r="A77" s="32"/>
      <c r="C77" s="33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1"/>
    </row>
    <row r="78" spans="1:16" x14ac:dyDescent="0.2">
      <c r="A78" s="34"/>
      <c r="C78" s="33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</row>
    <row r="79" spans="1:16" ht="12.75" customHeight="1" x14ac:dyDescent="0.2">
      <c r="A79" s="35"/>
      <c r="B79" s="35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1"/>
    </row>
    <row r="80" spans="1:16" x14ac:dyDescent="0.2">
      <c r="A80" s="36"/>
      <c r="B80" s="35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1"/>
    </row>
    <row r="85" spans="1:2" x14ac:dyDescent="0.2">
      <c r="A85" s="26"/>
      <c r="B85" s="37"/>
    </row>
    <row r="86" spans="1:2" x14ac:dyDescent="0.2">
      <c r="A86" s="26"/>
      <c r="B86" s="37"/>
    </row>
  </sheetData>
  <mergeCells count="7">
    <mergeCell ref="A33:B33"/>
    <mergeCell ref="A4:P4"/>
    <mergeCell ref="A3:P3"/>
    <mergeCell ref="B6:B7"/>
    <mergeCell ref="A6:A7"/>
    <mergeCell ref="P6:P7"/>
    <mergeCell ref="C6:O6"/>
  </mergeCells>
  <printOptions horizontalCentered="1"/>
  <pageMargins left="0.31496062992125984" right="0.31496062992125984" top="0.74803149606299213" bottom="0.2755905511811023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</vt:lpstr>
      <vt:lpstr>'3.6'!Área_de_impresión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2019-08-14T22:54:22Z</cp:lastPrinted>
  <dcterms:created xsi:type="dcterms:W3CDTF">2011-02-10T16:18:34Z</dcterms:created>
  <dcterms:modified xsi:type="dcterms:W3CDTF">2019-09-16T14:53:14Z</dcterms:modified>
</cp:coreProperties>
</file>