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20" yWindow="-120" windowWidth="29040" windowHeight="15840" tabRatio="717"/>
  </bookViews>
  <sheets>
    <sheet name="Acoso virtual" sheetId="29" r:id="rId1"/>
    <sheet name="Test_Acoso_virtual" sheetId="30" r:id="rId2"/>
  </sheets>
  <externalReferences>
    <externalReference r:id="rId3"/>
    <externalReference r:id="rId4"/>
    <externalReference r:id="rId5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<sst xmlns="http://schemas.openxmlformats.org/spreadsheetml/2006/main" count="349" uniqueCount="167">
  <si>
    <t xml:space="preserve">Mes </t>
  </si>
  <si>
    <t>Total</t>
  </si>
  <si>
    <t>Mujer</t>
  </si>
  <si>
    <t>Hombre</t>
  </si>
  <si>
    <t>%</t>
  </si>
  <si>
    <t>No</t>
  </si>
  <si>
    <t>Si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</si>
  <si>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</si>
  <si>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</si>
  <si>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</si>
  <si>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</si>
  <si>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</si>
  <si>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</si>
  <si>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</si>
  <si>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</si>
  <si>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</si>
  <si>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</si>
  <si>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</si>
  <si>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</si>
  <si>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Departamento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</si>
  <si>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</si>
  <si>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</si>
  <si>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</si>
  <si>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</si>
  <si>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</si>
  <si>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</si>
  <si>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</si>
  <si>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</si>
  <si>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</si>
  <si>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</si>
  <si>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</si>
  <si>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</si>
  <si>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</si>
  <si>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</si>
  <si>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</si>
  <si>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</si>
  <si>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</si>
  <si>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</si>
  <si>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</si>
  <si>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</si>
  <si>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</si>
  <si>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</si>
  <si>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</si>
  <si>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Acciones</t>
  </si>
  <si>
    <t>0 - 5 años</t>
  </si>
  <si>
    <t>6 - 11 años</t>
  </si>
  <si>
    <t>12 - 17 años</t>
  </si>
  <si>
    <t>Otros</t>
  </si>
  <si>
    <t>Septiembre</t>
  </si>
  <si>
    <t>N°</t>
  </si>
  <si>
    <t>Grupo de edad</t>
  </si>
  <si>
    <t>Madre de Dios</t>
  </si>
  <si>
    <t>Intermitente</t>
  </si>
  <si>
    <t>Semanal</t>
  </si>
  <si>
    <t>Mensual</t>
  </si>
  <si>
    <t>Vinculo</t>
  </si>
  <si>
    <t>Pareja</t>
  </si>
  <si>
    <t>Familiar</t>
  </si>
  <si>
    <t>Conocido</t>
  </si>
  <si>
    <t>Desconocido</t>
  </si>
  <si>
    <t>Sin dato</t>
  </si>
  <si>
    <t>Callao 1/</t>
  </si>
  <si>
    <t>1/ Provincia Constitucional</t>
  </si>
  <si>
    <t>RESUMEN ESTADÍSTICO DE ALERTAS CONTRA EL ACOSO VIRTUAL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</si>
  <si>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</si>
  <si>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SECCIÓN I: MANIFESTACIONES, MODALIDAD Y FRECUENCIA DEL ACOSO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</si>
  <si>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</si>
  <si>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</si>
  <si>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t>Víctima</t>
  </si>
  <si>
    <t>Informante</t>
  </si>
  <si>
    <t>Medios 1/</t>
  </si>
  <si>
    <t>Facebook</t>
  </si>
  <si>
    <t>YouTube</t>
  </si>
  <si>
    <t>Whatsapp</t>
  </si>
  <si>
    <t>Twitter</t>
  </si>
  <si>
    <t>Mensajes de texto</t>
  </si>
  <si>
    <t>Blog</t>
  </si>
  <si>
    <t>Correo</t>
  </si>
  <si>
    <t>Instagram</t>
  </si>
  <si>
    <t>Chat</t>
  </si>
  <si>
    <t>Foro</t>
  </si>
  <si>
    <t xml:space="preserve">Paginas Web </t>
  </si>
  <si>
    <t>Apps</t>
  </si>
  <si>
    <t>1/ Respuesta múltiple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</si>
  <si>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</si>
  <si>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</si>
  <si>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t>Manifestación 1/</t>
  </si>
  <si>
    <t>Evidencia</t>
  </si>
  <si>
    <t>Insultos electrónicos</t>
  </si>
  <si>
    <t>Ciberpersecución</t>
  </si>
  <si>
    <t>Ciberamenaza</t>
  </si>
  <si>
    <t>Suplantación</t>
  </si>
  <si>
    <t>Hostigamiento</t>
  </si>
  <si>
    <t>Happy Slapping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</si>
  <si>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</si>
  <si>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Stalking</t>
  </si>
  <si>
    <t>Sextorción</t>
  </si>
  <si>
    <t>Ciberbullying</t>
  </si>
  <si>
    <t>Grooming</t>
  </si>
  <si>
    <t>SECCIÓN II: DATOS DE LA VICTIMA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</si>
  <si>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</si>
  <si>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</si>
  <si>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t>Intersexual</t>
  </si>
  <si>
    <t>18 - 23 años</t>
  </si>
  <si>
    <t>24 - 29 años</t>
  </si>
  <si>
    <t>30 - 35 años</t>
  </si>
  <si>
    <t>36 - 41 años</t>
  </si>
  <si>
    <t>42 - 47 años</t>
  </si>
  <si>
    <t>48 - 53 años</t>
  </si>
  <si>
    <t>54 a más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</si>
  <si>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</si>
  <si>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</si>
  <si>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t>Lesbiana</t>
  </si>
  <si>
    <t>Gay</t>
  </si>
  <si>
    <t>Bisexual</t>
  </si>
  <si>
    <t>Heterosexual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</si>
  <si>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</si>
  <si>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Mujeres trans</t>
  </si>
  <si>
    <t>Hombres trans</t>
  </si>
  <si>
    <t>Cisgenero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</si>
  <si>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</si>
  <si>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SECCIÓN III: PERFIL DE LA PERSONA QUE ACOSA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</si>
  <si>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</si>
  <si>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</si>
  <si>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Con que frecuencia se realiza el acoso</t>
    </r>
  </si>
  <si>
    <t>Frecuencia</t>
  </si>
  <si>
    <t>Diario</t>
  </si>
  <si>
    <t>SECCIÓN IV: ACCIONES REALIZADAS FRENTE A LA ALERTA DEL ACOSO VIRTUAL</t>
  </si>
  <si>
    <t>Fuente: Registro de alerta contra el acoso virtual a las mujeres - PNCVFS</t>
  </si>
  <si>
    <t>Elaborado: Unidad de Generación de Información y Gestión del Conocimiento</t>
  </si>
  <si>
    <t>RESUMEN ESTADÍSTICO DEL TEST -  ACOSO VIRTUAL</t>
  </si>
  <si>
    <r>
      <t xml:space="preserve">El TEST - Acoso virtual, ayuda a identificar a la persona que lo resuelve, si está en </t>
    </r>
    <r>
      <rPr>
        <b/>
        <sz val="9"/>
        <color theme="1"/>
        <rFont val="Arial"/>
        <family val="2"/>
      </rPr>
      <t>RIESGO</t>
    </r>
    <r>
      <rPr>
        <sz val="9"/>
        <color theme="1"/>
        <rFont val="Arial"/>
        <family val="2"/>
      </rPr>
      <t xml:space="preserve"> o es </t>
    </r>
    <r>
      <rPr>
        <b/>
        <sz val="9"/>
        <color theme="1"/>
        <rFont val="Arial"/>
        <family val="2"/>
      </rPr>
      <t>VÍCTIMA</t>
    </r>
    <r>
      <rPr>
        <sz val="9"/>
        <color theme="1"/>
        <rFont val="Arial"/>
        <family val="2"/>
      </rPr>
      <t xml:space="preserve"> de esta modalidad de violencia. Tras resolver el TEST, pueden salir tres tipos de mensajes: a) Felicitaciones porque no se está en riesgo, b) Recomendaciones sobre medidas preventivas y c) Búsqueda de ayuda frente al acoso virtual.</t>
    </r>
  </si>
  <si>
    <t>SECCIÓN I: DATOS DE LA PERSONA QUE REALIZA EL TEST</t>
  </si>
  <si>
    <t>Cuadro N°1</t>
  </si>
  <si>
    <t>Sexo de la persona que realiza el TEST</t>
  </si>
  <si>
    <t>Cuadro N°2</t>
  </si>
  <si>
    <t>Número de registros por Departamento</t>
  </si>
  <si>
    <r>
      <t xml:space="preserve">Callao </t>
    </r>
    <r>
      <rPr>
        <b/>
        <vertAlign val="superscript"/>
        <sz val="9"/>
        <color theme="1"/>
        <rFont val="Arial"/>
        <family val="2"/>
      </rPr>
      <t>1/</t>
    </r>
  </si>
  <si>
    <t>SECCIÓN II: DATOS DE LA PERSONA QUE REALIZA EL TEST</t>
  </si>
  <si>
    <t>Cuadro N°3</t>
  </si>
  <si>
    <t>Descripción de las preguntas del TEST</t>
  </si>
  <si>
    <t>Preguntas</t>
  </si>
  <si>
    <t>SI</t>
  </si>
  <si>
    <t>NO</t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</si>
  <si>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 Tengo perfiles en más de dos redes sociales (por ej.: Facebook, Twitter, Instagram, Snapchat, entre otros)</t>
    </r>
  </si>
  <si>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 He aceptado solicitudes de amistad de personas que no conozco</t>
    </r>
  </si>
  <si>
    <r>
      <rPr>
        <b/>
        <sz val="9"/>
        <color theme="1"/>
        <rFont val="Arial"/>
        <family val="2"/>
      </rPr>
      <t xml:space="preserve">3. </t>
    </r>
    <r>
      <rPr>
        <sz val="9"/>
        <color theme="1"/>
        <rFont val="Arial"/>
        <family val="2"/>
      </rPr>
      <t xml:space="preserve"> He concertado citas con personas que conocí por interne</t>
    </r>
  </si>
  <si>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 He recibido mensajes insinuantes de personas que nunca he visto</t>
    </r>
  </si>
  <si>
    <r>
      <rPr>
        <b/>
        <sz val="9"/>
        <color theme="1"/>
        <rFont val="Arial"/>
        <family val="2"/>
      </rPr>
      <t>5.</t>
    </r>
    <r>
      <rPr>
        <sz val="9"/>
        <color theme="1"/>
        <rFont val="Arial"/>
        <family val="2"/>
      </rPr>
      <t xml:space="preserve">  Me enviaron videos o imágenes de contenido sexual y/o agresivo</t>
    </r>
  </si>
  <si>
    <r>
      <rPr>
        <b/>
        <sz val="9"/>
        <color theme="1"/>
        <rFont val="Arial"/>
        <family val="2"/>
      </rPr>
      <t>6.</t>
    </r>
    <r>
      <rPr>
        <sz val="9"/>
        <color theme="1"/>
        <rFont val="Arial"/>
        <family val="2"/>
      </rPr>
      <t xml:space="preserve">  Me han pedido que me desnude por webcam o envíe fotos íntimas</t>
    </r>
  </si>
  <si>
    <r>
      <rPr>
        <b/>
        <sz val="9"/>
        <color theme="1"/>
        <rFont val="Arial"/>
        <family val="2"/>
      </rPr>
      <t>7.</t>
    </r>
    <r>
      <rPr>
        <sz val="9"/>
        <color theme="1"/>
        <rFont val="Arial"/>
        <family val="2"/>
      </rPr>
      <t xml:space="preserve">  Rastrearon mis cuentas en redes sociales o los sitios que uso</t>
    </r>
  </si>
  <si>
    <r>
      <rPr>
        <b/>
        <sz val="9"/>
        <color theme="1"/>
        <rFont val="Arial"/>
        <family val="2"/>
      </rPr>
      <t>8.</t>
    </r>
    <r>
      <rPr>
        <sz val="9"/>
        <color theme="1"/>
        <rFont val="Arial"/>
        <family val="2"/>
      </rPr>
      <t xml:space="preserve">  Me presionaron a dar mi contraseña sin explicar el motivo</t>
    </r>
  </si>
  <si>
    <r>
      <rPr>
        <b/>
        <sz val="9"/>
        <color theme="1"/>
        <rFont val="Arial"/>
        <family val="2"/>
      </rPr>
      <t>9.</t>
    </r>
    <r>
      <rPr>
        <sz val="9"/>
        <color theme="1"/>
        <rFont val="Arial"/>
        <family val="2"/>
      </rPr>
      <t xml:space="preserve">  Me enviaron mensajes o hicieron llamadas insultantes, amenazantes, intimidantes y/o incómodas</t>
    </r>
  </si>
  <si>
    <r>
      <rPr>
        <b/>
        <sz val="9"/>
        <color theme="1"/>
        <rFont val="Arial"/>
        <family val="2"/>
      </rPr>
      <t xml:space="preserve">10. </t>
    </r>
    <r>
      <rPr>
        <sz val="9"/>
        <color theme="1"/>
        <rFont val="Arial"/>
        <family val="2"/>
      </rPr>
      <t xml:space="preserve"> Han publicado información vergonzosa, falsa, íntima sobre mi persona (mensajes, fotos y/o videos)</t>
    </r>
  </si>
  <si>
    <t>SECCIÓN III: PRINCIPALES RESULTADOS DEL TEST</t>
  </si>
  <si>
    <t>SIN RIESGO</t>
  </si>
  <si>
    <t>BAJO RIESGO</t>
  </si>
  <si>
    <t>MODERADO RIESGO</t>
  </si>
  <si>
    <t>ALTO RIESGO</t>
  </si>
  <si>
    <t>ALERTA</t>
  </si>
  <si>
    <t>Puntaje = 0</t>
  </si>
  <si>
    <t>Puntaje &lt; 1 - 3 &gt;</t>
  </si>
  <si>
    <t>Puntaje &lt; 4 - 7 &gt;</t>
  </si>
  <si>
    <t>Puntaje &lt; 8 - 20 &gt;</t>
  </si>
  <si>
    <t xml:space="preserve">Puntaje &gt;= 21 </t>
  </si>
  <si>
    <t>Fuente: Registro de TEST - Alerta contra el acoso virtual a las mujeres - PNCVFS</t>
  </si>
  <si>
    <t>Periodo: Enero -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</si>
</sst>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color rgb="FF002060"/>
      <name val="Arial"/>
      <family val="2"/>
    </font>
    <font>
      <b/>
      <sz val="9"/>
      <color theme="4" tint="0.39997558519241921"/>
      <name val="Arial"/>
      <family val="2"/>
    </font>
    <font>
      <b/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F7D7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3" fontId="4" fillId="2" borderId="5" xfId="1" applyNumberFormat="1" applyFont="1" applyFill="1" applyBorder="1" applyAlignment="1">
      <alignment horizontal="center"/>
    </xf>
    <xf numFmtId="9" fontId="4" fillId="0" borderId="0" xfId="1" applyFont="1" applyAlignment="1">
      <alignment horizontal="right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/>
    </xf>
    <xf numFmtId="9" fontId="12" fillId="0" borderId="0" xfId="1" applyFont="1" applyAlignment="1">
      <alignment horizontal="center"/>
    </xf>
    <xf numFmtId="0" fontId="13" fillId="0" borderId="0" xfId="0" applyFont="1"/>
    <xf numFmtId="9" fontId="12" fillId="0" borderId="0" xfId="5" applyNumberFormat="1" applyFont="1" applyAlignment="1">
      <alignment horizontal="center" vertical="center"/>
    </xf>
    <xf numFmtId="9" fontId="4" fillId="2" borderId="5" xfId="0" applyNumberFormat="1" applyFont="1" applyFill="1" applyBorder="1" applyAlignment="1">
      <alignment horizontal="center"/>
    </xf>
    <xf numFmtId="0" fontId="4" fillId="0" borderId="0" xfId="0" applyFont="1"/>
    <xf numFmtId="0" fontId="12" fillId="0" borderId="0" xfId="5" applyFont="1" applyAlignment="1">
      <alignment horizontal="center" vertical="center"/>
    </xf>
    <xf numFmtId="0" fontId="4" fillId="2" borderId="0" xfId="0" applyFont="1" applyFill="1"/>
    <xf numFmtId="0" fontId="12" fillId="0" borderId="0" xfId="0" applyFont="1" applyAlignment="1">
      <alignment horizontal="right"/>
    </xf>
    <xf numFmtId="0" fontId="3" fillId="4" borderId="0" xfId="0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0" fillId="0" borderId="0" xfId="0" applyAlignment="1">
      <alignment horizontal="left"/>
    </xf>
    <xf numFmtId="9" fontId="0" fillId="0" borderId="0" xfId="1" applyFont="1"/>
    <xf numFmtId="0" fontId="0" fillId="0" borderId="4" xfId="0" applyBorder="1" applyAlignment="1">
      <alignment horizontal="center"/>
    </xf>
    <xf numFmtId="0" fontId="19" fillId="0" borderId="0" xfId="0" applyFont="1" applyAlignment="1">
      <alignment horizontal="left"/>
    </xf>
    <xf numFmtId="3" fontId="4" fillId="2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top"/>
    </xf>
    <xf numFmtId="0" fontId="17" fillId="0" borderId="0" xfId="0" applyFont="1" applyAlignment="1">
      <alignment horizontal="left"/>
    </xf>
    <xf numFmtId="10" fontId="0" fillId="0" borderId="0" xfId="1" applyNumberFormat="1" applyFont="1"/>
    <xf numFmtId="164" fontId="12" fillId="0" borderId="0" xfId="1" applyNumberFormat="1" applyFont="1" applyAlignment="1">
      <alignment horizontal="center"/>
    </xf>
    <xf numFmtId="164" fontId="4" fillId="2" borderId="5" xfId="1" applyNumberFormat="1" applyFont="1" applyFill="1" applyBorder="1" applyAlignment="1">
      <alignment horizontal="center"/>
    </xf>
    <xf numFmtId="0" fontId="17" fillId="0" borderId="0" xfId="0" applyFont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" fontId="0" fillId="0" borderId="0" xfId="1" applyNumberFormat="1" applyFont="1" applyAlignment="1">
      <alignment horizontal="center"/>
    </xf>
    <xf numFmtId="0" fontId="9" fillId="0" borderId="0" xfId="0" applyFont="1"/>
    <xf numFmtId="3" fontId="4" fillId="2" borderId="5" xfId="0" applyNumberFormat="1" applyFont="1" applyFill="1" applyBorder="1" applyAlignment="1">
      <alignment horizontal="center"/>
    </xf>
    <xf numFmtId="0" fontId="19" fillId="0" borderId="0" xfId="0" applyFont="1"/>
    <xf numFmtId="0" fontId="12" fillId="6" borderId="9" xfId="0" applyFont="1" applyFill="1" applyBorder="1" applyAlignment="1">
      <alignment horizontal="left" vertical="center"/>
    </xf>
    <xf numFmtId="0" fontId="12" fillId="6" borderId="9" xfId="0" applyFont="1" applyFill="1" applyBorder="1"/>
    <xf numFmtId="0" fontId="12" fillId="6" borderId="10" xfId="0" applyFont="1" applyFill="1" applyBorder="1" applyAlignment="1">
      <alignment horizontal="center"/>
    </xf>
    <xf numFmtId="9" fontId="12" fillId="6" borderId="10" xfId="1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2" fillId="6" borderId="10" xfId="0" applyFont="1" applyFill="1" applyBorder="1"/>
    <xf numFmtId="0" fontId="12" fillId="6" borderId="11" xfId="0" applyFont="1" applyFill="1" applyBorder="1"/>
    <xf numFmtId="0" fontId="12" fillId="6" borderId="12" xfId="0" applyFont="1" applyFill="1" applyBorder="1" applyAlignment="1">
      <alignment horizontal="left" vertical="center"/>
    </xf>
    <xf numFmtId="0" fontId="12" fillId="6" borderId="12" xfId="0" applyFont="1" applyFill="1" applyBorder="1"/>
    <xf numFmtId="0" fontId="12" fillId="6" borderId="4" xfId="0" applyFont="1" applyFill="1" applyBorder="1" applyAlignment="1">
      <alignment horizontal="center"/>
    </xf>
    <xf numFmtId="9" fontId="12" fillId="6" borderId="4" xfId="1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2" fillId="6" borderId="4" xfId="0" applyFont="1" applyFill="1" applyBorder="1"/>
    <xf numFmtId="0" fontId="12" fillId="6" borderId="4" xfId="0" applyFont="1" applyFill="1" applyBorder="1" applyAlignment="1">
      <alignment wrapText="1"/>
    </xf>
    <xf numFmtId="0" fontId="12" fillId="6" borderId="13" xfId="0" applyFont="1" applyFill="1" applyBorder="1"/>
    <xf numFmtId="0" fontId="12" fillId="0" borderId="0" xfId="0" applyFont="1" applyAlignment="1">
      <alignment horizontal="left" vertical="center"/>
    </xf>
    <xf numFmtId="9" fontId="4" fillId="0" borderId="0" xfId="1" applyFont="1" applyAlignment="1">
      <alignment horizontal="center" vertical="center"/>
    </xf>
    <xf numFmtId="9" fontId="12" fillId="0" borderId="0" xfId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9" fontId="4" fillId="2" borderId="5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9" fontId="11" fillId="0" borderId="0" xfId="1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9" fontId="4" fillId="2" borderId="5" xfId="1" applyFont="1" applyFill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3" fillId="0" borderId="0" xfId="0" applyFont="1"/>
    <xf numFmtId="0" fontId="12" fillId="0" borderId="0" xfId="5" applyFont="1" applyAlignment="1">
      <alignment vertical="center"/>
    </xf>
    <xf numFmtId="9" fontId="12" fillId="0" borderId="0" xfId="5" applyNumberFormat="1" applyFont="1" applyAlignment="1">
      <alignment vertical="center"/>
    </xf>
    <xf numFmtId="9" fontId="11" fillId="0" borderId="0" xfId="1" applyFont="1" applyAlignment="1">
      <alignment wrapText="1"/>
    </xf>
    <xf numFmtId="0" fontId="11" fillId="0" borderId="0" xfId="0" applyFont="1" applyAlignment="1">
      <alignment wrapText="1"/>
    </xf>
    <xf numFmtId="9" fontId="11" fillId="5" borderId="0" xfId="1" applyFont="1" applyFill="1" applyAlignment="1">
      <alignment horizontal="center"/>
    </xf>
    <xf numFmtId="3" fontId="12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9" fontId="4" fillId="0" borderId="0" xfId="1" applyFont="1" applyAlignment="1">
      <alignment horizontal="center"/>
    </xf>
    <xf numFmtId="0" fontId="13" fillId="0" borderId="0" xfId="0" applyFont="1" applyAlignment="1">
      <alignment horizontal="center" vertical="center"/>
    </xf>
    <xf numFmtId="9" fontId="11" fillId="5" borderId="0" xfId="1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9" fontId="4" fillId="3" borderId="0" xfId="1" applyFont="1" applyFill="1" applyAlignment="1">
      <alignment horizontal="center" vertical="center"/>
    </xf>
    <xf numFmtId="9" fontId="11" fillId="3" borderId="0" xfId="1" applyFont="1" applyFill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9" fontId="6" fillId="3" borderId="0" xfId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9" fontId="0" fillId="0" borderId="4" xfId="1" applyFont="1" applyBorder="1" applyAlignment="1">
      <alignment horizontal="center"/>
    </xf>
    <xf numFmtId="0" fontId="0" fillId="0" borderId="4" xfId="0" applyBorder="1"/>
    <xf numFmtId="9" fontId="0" fillId="0" borderId="0" xfId="1" applyFont="1" applyAlignment="1">
      <alignment horizontal="center"/>
    </xf>
    <xf numFmtId="0" fontId="15" fillId="0" borderId="0" xfId="0" applyFont="1" applyAlignment="1">
      <alignment vertical="center" wrapText="1"/>
    </xf>
    <xf numFmtId="0" fontId="12" fillId="0" borderId="8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9" fontId="12" fillId="0" borderId="7" xfId="1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12" fillId="0" borderId="3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9" fontId="12" fillId="0" borderId="2" xfId="1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7" fillId="0" borderId="2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0" fontId="4" fillId="0" borderId="2" xfId="0" applyFont="1" applyBorder="1"/>
    <xf numFmtId="9" fontId="11" fillId="0" borderId="2" xfId="1" applyFont="1" applyBorder="1" applyAlignment="1">
      <alignment horizontal="center" vertical="center"/>
    </xf>
    <xf numFmtId="9" fontId="11" fillId="0" borderId="2" xfId="1" applyFont="1" applyBorder="1" applyAlignment="1">
      <alignment vertical="center"/>
    </xf>
    <xf numFmtId="0" fontId="22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164" fontId="9" fillId="0" borderId="0" xfId="1" applyNumberFormat="1" applyFont="1"/>
    <xf numFmtId="3" fontId="13" fillId="0" borderId="0" xfId="1" applyNumberFormat="1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9" fontId="21" fillId="0" borderId="0" xfId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7" fillId="0" borderId="0" xfId="0" applyFont="1"/>
    <xf numFmtId="0" fontId="11" fillId="5" borderId="0" xfId="0" applyFont="1" applyFill="1" applyAlignment="1">
      <alignment horizontal="center"/>
    </xf>
    <xf numFmtId="9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11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20" fillId="3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9" fontId="11" fillId="5" borderId="0" xfId="1" applyFont="1" applyFill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6" fillId="12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6" fillId="13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6" fillId="15" borderId="0" xfId="0" applyFont="1" applyFill="1" applyAlignment="1">
      <alignment horizontal="center"/>
    </xf>
    <xf numFmtId="0" fontId="11" fillId="12" borderId="0" xfId="0" applyFont="1" applyFill="1" applyAlignment="1">
      <alignment horizontal="center"/>
    </xf>
    <xf numFmtId="0" fontId="11" fillId="10" borderId="0" xfId="0" applyFont="1" applyFill="1" applyAlignment="1">
      <alignment horizontal="center"/>
    </xf>
    <xf numFmtId="0" fontId="11" fillId="13" borderId="0" xfId="0" applyFont="1" applyFill="1" applyAlignment="1">
      <alignment horizontal="center"/>
    </xf>
    <xf numFmtId="0" fontId="23" fillId="14" borderId="0" xfId="0" applyFont="1" applyFill="1" applyAlignment="1">
      <alignment horizontal="center"/>
    </xf>
    <xf numFmtId="0" fontId="23" fillId="15" borderId="0" xfId="0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0" fontId="24" fillId="9" borderId="0" xfId="0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0" fontId="24" fillId="16" borderId="0" xfId="0" applyFont="1" applyFill="1" applyAlignment="1">
      <alignment horizontal="center"/>
    </xf>
    <xf numFmtId="0" fontId="24" fillId="17" borderId="0" xfId="0" applyFont="1" applyFill="1" applyAlignment="1">
      <alignment horizont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EB7-4090-BE3F-043B14E716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EB7-4090-BE3F-043B14E716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EB7-4090-BE3F-043B14E716D7}"/>
              </c:ext>
            </c:extLst>
          </c:dPt>
          <c:dLbls>
            <c:dLbl>
              <c:idx val="0"/>
              <c:layout>
                <c:manualLayout>
                  <c:x val="-0.20243794608785701"/>
                  <c:y val="-0.24858757062146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B7-4090-BE3F-043B14E716D7}"/>
                </c:ext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B7-4090-BE3F-043B14E716D7}"/>
                </c:ext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EB7-4090-BE3F-043B14E71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'Acoso virtual'!$C$63:$E$63</c:f>
              <c:numCache>
                <c:formatCode>0%</c:formatCode>
                <c:ptCount val="3"/>
                <c:pt idx="0">
                  <c:v>0.87481146304675717</c:v>
                </c:pt>
                <c:pt idx="1">
                  <c:v>0.12368024132730016</c:v>
                </c:pt>
                <c:pt idx="2">
                  <c:v>1.5082956259426848E-3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B7-4090-BE3F-043B14E71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92158870212144"/>
          <c:y val="0.38789133858267716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1F-47F6-B38A-49A7648882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1F-47F6-B38A-49A7648882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71F-47F6-B38A-49A7648882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71F-47F6-B38A-49A7648882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71F-47F6-B38A-49A76488829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71F-47F6-B38A-49A764888295}"/>
              </c:ext>
            </c:extLst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1F-47F6-B38A-49A764888295}"/>
                </c:ext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1F-47F6-B38A-49A764888295}"/>
                </c:ext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1F-47F6-B38A-49A764888295}"/>
                </c:ext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1F-47F6-B38A-49A7648882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'Acoso virtual'!$C$80:$H$80</c:f>
              <c:numCache>
                <c:formatCode>0%</c:formatCode>
                <c:ptCount val="6"/>
                <c:pt idx="0">
                  <c:v>7.5414781297134239E-3</c:v>
                </c:pt>
                <c:pt idx="1">
                  <c:v>1.0558069381598794E-2</c:v>
                </c:pt>
                <c:pt idx="2">
                  <c:v>3.1674208144796379E-2</c:v>
                </c:pt>
                <c:pt idx="3">
                  <c:v>0.68929110105580693</c:v>
                </c:pt>
                <c:pt idx="5">
                  <c:v>0.26093514328808448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71F-47F6-B38A-49A764888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AB7-41F2-8217-3A094E48B1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AB7-41F2-8217-3A094E48B1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AB7-41F2-8217-3A094E48B1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AB7-41F2-8217-3A094E48B1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AB7-41F2-8217-3A094E48B14E}"/>
              </c:ext>
            </c:extLst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B7-41F2-8217-3A094E48B14E}"/>
                </c:ext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B7-41F2-8217-3A094E48B14E}"/>
                </c:ext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B7-41F2-8217-3A094E48B14E}"/>
                </c:ext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B7-41F2-8217-3A094E48B1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'Acoso virtual'!$C$97:$G$97</c:f>
              <c:numCache>
                <c:formatCode>0%</c:formatCode>
                <c:ptCount val="5"/>
                <c:pt idx="0">
                  <c:v>1.3574660633484163E-2</c:v>
                </c:pt>
                <c:pt idx="1">
                  <c:v>1.5082956259426848E-3</c:v>
                </c:pt>
                <c:pt idx="2">
                  <c:v>0.18552036199095023</c:v>
                </c:pt>
                <c:pt idx="4">
                  <c:v>0.79939668174962297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B7-41F2-8217-3A094E48B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virtual'!$H$15:$H$27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2C30-46F0-A59C-56E1626FAC6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C30-46F0-A59C-56E1626FAC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C30-46F0-A59C-56E1626FAC69}"/>
              </c:ext>
            </c:extLst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C30-46F0-A59C-56E1626FAC6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C30-46F0-A59C-56E1626FAC69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C30-46F0-A59C-56E1626FAC69}"/>
              </c:ext>
            </c:extLst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C30-46F0-A59C-56E1626FAC69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C30-46F0-A59C-56E1626FAC69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C30-46F0-A59C-56E1626FAC6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C30-46F0-A59C-56E1626FAC6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C30-46F0-A59C-56E1626FAC6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2C30-46F0-A59C-56E1626FAC6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2C30-46F0-A59C-56E1626FAC69}"/>
              </c:ext>
            </c:extLst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virtual'!$I$15:$I$27</c:f>
              <c:numCache>
                <c:formatCode>General</c:formatCode>
                <c:ptCount val="13"/>
                <c:pt idx="0">
                  <c:v>562</c:v>
                </c:pt>
                <c:pt idx="1">
                  <c:v>19</c:v>
                </c:pt>
                <c:pt idx="2">
                  <c:v>307</c:v>
                </c:pt>
                <c:pt idx="3">
                  <c:v>20</c:v>
                </c:pt>
                <c:pt idx="4">
                  <c:v>184</c:v>
                </c:pt>
                <c:pt idx="5">
                  <c:v>15</c:v>
                </c:pt>
                <c:pt idx="6">
                  <c:v>88</c:v>
                </c:pt>
                <c:pt idx="7">
                  <c:v>144</c:v>
                </c:pt>
                <c:pt idx="8">
                  <c:v>185</c:v>
                </c:pt>
                <c:pt idx="9">
                  <c:v>12</c:v>
                </c:pt>
                <c:pt idx="10">
                  <c:v>47</c:v>
                </c:pt>
                <c:pt idx="11">
                  <c:v>11</c:v>
                </c:pt>
                <c:pt idx="1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C30-46F0-A59C-56E1626FA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195134328"/>
        <c:axId val="196197584"/>
      </c:barChart>
      <c:catAx>
        <c:axId val="19513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197584"/>
        <c:crosses val="autoZero"/>
        <c:auto val="1"/>
        <c:lblAlgn val="ctr"/>
        <c:lblOffset val="100"/>
        <c:noMultiLvlLbl val="0"/>
      </c:catAx>
      <c:valAx>
        <c:axId val="196197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5134328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25-4406-AD07-85BCE051EE6B}"/>
              </c:ext>
            </c:extLst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25-4406-AD07-85BCE051EE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25-4406-AD07-85BCE051EE6B}"/>
              </c:ext>
            </c:extLst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25-4406-AD07-85BCE051EE6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25-4406-AD07-85BCE051EE6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C25-4406-AD07-85BCE051EE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'Acoso virtual'!$D$33:$D$42</c:f>
              <c:numCache>
                <c:formatCode>General</c:formatCode>
                <c:ptCount val="10"/>
                <c:pt idx="0">
                  <c:v>460</c:v>
                </c:pt>
                <c:pt idx="1">
                  <c:v>254</c:v>
                </c:pt>
                <c:pt idx="2">
                  <c:v>376</c:v>
                </c:pt>
                <c:pt idx="3">
                  <c:v>0</c:v>
                </c:pt>
                <c:pt idx="4">
                  <c:v>625</c:v>
                </c:pt>
                <c:pt idx="5">
                  <c:v>18</c:v>
                </c:pt>
                <c:pt idx="6">
                  <c:v>223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25-4406-AD07-85BCE051E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196194840"/>
        <c:axId val="194127568"/>
      </c:barChart>
      <c:catAx>
        <c:axId val="196194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127568"/>
        <c:crosses val="autoZero"/>
        <c:auto val="1"/>
        <c:lblAlgn val="ctr"/>
        <c:lblOffset val="100"/>
        <c:noMultiLvlLbl val="0"/>
      </c:catAx>
      <c:valAx>
        <c:axId val="194127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619484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B81-43E0-8377-16B4CD845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B81-43E0-8377-16B4CD845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B81-43E0-8377-16B4CD845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B81-43E0-8377-16B4CD845773}"/>
              </c:ext>
            </c:extLst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81-43E0-8377-16B4CD845773}"/>
                </c:ext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81-43E0-8377-16B4CD845773}"/>
                </c:ext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B81-43E0-8377-16B4CD845773}"/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81-43E0-8377-16B4CD845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'Acoso virtual'!$C$146:$F$146</c:f>
              <c:numCache>
                <c:formatCode>0%</c:formatCode>
                <c:ptCount val="4"/>
                <c:pt idx="0">
                  <c:v>0.32046332046332049</c:v>
                </c:pt>
                <c:pt idx="1">
                  <c:v>0.6216216216216216</c:v>
                </c:pt>
                <c:pt idx="2">
                  <c:v>1.4157014157014158E-2</c:v>
                </c:pt>
                <c:pt idx="3">
                  <c:v>4.3758043758043756E-2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81-43E0-8377-16B4CD845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19577710478497881"/>
          <c:w val="0.76949718363856201"/>
          <c:h val="0.7998061780738946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BC1-49A9-898D-BCD54E97A40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BC1-49A9-898D-BCD54E97A407}"/>
              </c:ext>
            </c:extLst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BC1-49A9-898D-BCD54E97A4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virtual'!$B$150:$B$153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'Acoso virtual'!$C$150:$C$153</c:f>
              <c:numCache>
                <c:formatCode>General</c:formatCode>
                <c:ptCount val="4"/>
                <c:pt idx="0">
                  <c:v>396</c:v>
                </c:pt>
                <c:pt idx="1">
                  <c:v>117</c:v>
                </c:pt>
                <c:pt idx="2">
                  <c:v>50</c:v>
                </c:pt>
                <c:pt idx="3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C1-49A9-898D-BCD54E97A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697320"/>
        <c:axId val="196522888"/>
        <c:axId val="0"/>
      </c:bar3DChart>
      <c:catAx>
        <c:axId val="196697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522888"/>
        <c:crosses val="autoZero"/>
        <c:auto val="1"/>
        <c:lblAlgn val="ctr"/>
        <c:lblOffset val="100"/>
        <c:noMultiLvlLbl val="0"/>
      </c:catAx>
      <c:valAx>
        <c:axId val="1965228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669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la persona que realiza el TEST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9.1526657896700725E-2"/>
          <c:y val="1.8881937078294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59320498227642"/>
          <c:y val="0.28425950898392871"/>
          <c:w val="0.81388888888888888"/>
          <c:h val="0.685445829687955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B7-4558-8A92-E1305AB629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B7-4558-8A92-E1305AB629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6B7-4558-8A92-E1305AB62926}"/>
              </c:ext>
            </c:extLst>
          </c:dPt>
          <c:dLbls>
            <c:dLbl>
              <c:idx val="0"/>
              <c:layout>
                <c:manualLayout>
                  <c:x val="-0.17713932633420823"/>
                  <c:y val="-0.322914479440070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7-4558-8A92-E1305AB62926}"/>
                </c:ext>
              </c:extLst>
            </c:dLbl>
            <c:dLbl>
              <c:idx val="2"/>
              <c:layout>
                <c:manualLayout>
                  <c:x val="0.22952721103937476"/>
                  <c:y val="-2.23660548951029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431204633598719"/>
                      <c:h val="0.150914748016742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6B7-4558-8A92-E1305AB629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Test_Acoso_virtual!$C$15:$E$15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Test_Acoso_virtual!$C$29:$E$29</c:f>
              <c:numCache>
                <c:formatCode>0%</c:formatCode>
                <c:ptCount val="3"/>
                <c:pt idx="0">
                  <c:v>0.69359756097560976</c:v>
                </c:pt>
                <c:pt idx="1">
                  <c:v>0.3048780487804878</c:v>
                </c:pt>
                <c:pt idx="2">
                  <c:v>1.5243902439024391E-3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B7-4558-8A92-E1305AB62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chemeClr val="tx1"/>
                </a:solidFill>
              </a:rPr>
              <a:t>Ranking de registros por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Test_Acoso_virtual!$E$33:$E$58</c:f>
              <c:strCache>
                <c:ptCount val="26"/>
                <c:pt idx="0">
                  <c:v>Sin dato</c:v>
                </c:pt>
                <c:pt idx="1">
                  <c:v>Moquegua</c:v>
                </c:pt>
                <c:pt idx="2">
                  <c:v>Tumbes</c:v>
                </c:pt>
                <c:pt idx="3">
                  <c:v>Madre de Dios</c:v>
                </c:pt>
                <c:pt idx="4">
                  <c:v>Amazonas</c:v>
                </c:pt>
                <c:pt idx="5">
                  <c:v>Tacna</c:v>
                </c:pt>
                <c:pt idx="6">
                  <c:v>Pasco</c:v>
                </c:pt>
                <c:pt idx="7">
                  <c:v>Ucayali</c:v>
                </c:pt>
                <c:pt idx="8">
                  <c:v>San Martin</c:v>
                </c:pt>
                <c:pt idx="9">
                  <c:v>Ayacucho</c:v>
                </c:pt>
                <c:pt idx="10">
                  <c:v>Huancavelica</c:v>
                </c:pt>
                <c:pt idx="11">
                  <c:v>Loreto</c:v>
                </c:pt>
                <c:pt idx="12">
                  <c:v>Callao 1/</c:v>
                </c:pt>
                <c:pt idx="13">
                  <c:v>Lambayeque</c:v>
                </c:pt>
                <c:pt idx="14">
                  <c:v>Ica</c:v>
                </c:pt>
                <c:pt idx="15">
                  <c:v>Cajamarca</c:v>
                </c:pt>
                <c:pt idx="16">
                  <c:v>Ancash</c:v>
                </c:pt>
                <c:pt idx="17">
                  <c:v>Arequipa</c:v>
                </c:pt>
                <c:pt idx="18">
                  <c:v>Cusco</c:v>
                </c:pt>
                <c:pt idx="19">
                  <c:v>Apurimac</c:v>
                </c:pt>
                <c:pt idx="20">
                  <c:v>Huanuco</c:v>
                </c:pt>
                <c:pt idx="21">
                  <c:v>La Libertad</c:v>
                </c:pt>
                <c:pt idx="22">
                  <c:v>Piura</c:v>
                </c:pt>
                <c:pt idx="23">
                  <c:v>Junin</c:v>
                </c:pt>
                <c:pt idx="24">
                  <c:v>Puno</c:v>
                </c:pt>
                <c:pt idx="25">
                  <c:v>Lima</c:v>
                </c:pt>
              </c:strCache>
            </c:strRef>
          </c:cat>
          <c:val>
            <c:numRef>
              <c:f>Test_Acoso_virtual!$G$33:$G$58</c:f>
              <c:numCache>
                <c:formatCode>0.0%</c:formatCode>
                <c:ptCount val="26"/>
                <c:pt idx="0">
                  <c:v>0</c:v>
                </c:pt>
                <c:pt idx="1">
                  <c:v>4.5731707317073168E-3</c:v>
                </c:pt>
                <c:pt idx="2">
                  <c:v>4.5731707317073168E-3</c:v>
                </c:pt>
                <c:pt idx="3">
                  <c:v>6.0975609756097563E-3</c:v>
                </c:pt>
                <c:pt idx="4">
                  <c:v>7.621951219512195E-3</c:v>
                </c:pt>
                <c:pt idx="5">
                  <c:v>9.1463414634146336E-3</c:v>
                </c:pt>
                <c:pt idx="6">
                  <c:v>1.0670731707317074E-2</c:v>
                </c:pt>
                <c:pt idx="7">
                  <c:v>1.2195121951219513E-2</c:v>
                </c:pt>
                <c:pt idx="8">
                  <c:v>1.3719512195121951E-2</c:v>
                </c:pt>
                <c:pt idx="9">
                  <c:v>1.676829268292683E-2</c:v>
                </c:pt>
                <c:pt idx="10">
                  <c:v>1.8292682926829267E-2</c:v>
                </c:pt>
                <c:pt idx="11">
                  <c:v>1.8292682926829267E-2</c:v>
                </c:pt>
                <c:pt idx="12">
                  <c:v>2.1341463414634148E-2</c:v>
                </c:pt>
                <c:pt idx="13">
                  <c:v>2.2865853658536585E-2</c:v>
                </c:pt>
                <c:pt idx="14">
                  <c:v>2.4390243902439025E-2</c:v>
                </c:pt>
                <c:pt idx="15">
                  <c:v>2.5914634146341462E-2</c:v>
                </c:pt>
                <c:pt idx="16">
                  <c:v>2.7439024390243903E-2</c:v>
                </c:pt>
                <c:pt idx="17">
                  <c:v>2.7439024390243903E-2</c:v>
                </c:pt>
                <c:pt idx="18">
                  <c:v>2.7439024390243903E-2</c:v>
                </c:pt>
                <c:pt idx="19">
                  <c:v>2.8963414634146343E-2</c:v>
                </c:pt>
                <c:pt idx="20">
                  <c:v>3.201219512195122E-2</c:v>
                </c:pt>
                <c:pt idx="21">
                  <c:v>3.201219512195122E-2</c:v>
                </c:pt>
                <c:pt idx="22">
                  <c:v>3.5060975609756101E-2</c:v>
                </c:pt>
                <c:pt idx="23">
                  <c:v>3.8109756097560975E-2</c:v>
                </c:pt>
                <c:pt idx="24">
                  <c:v>3.9634146341463415E-2</c:v>
                </c:pt>
                <c:pt idx="25">
                  <c:v>0.49542682926829268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A-473D-B6E2-1DDC541B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6418968"/>
        <c:axId val="316417008"/>
      </c:barChart>
      <c:catAx>
        <c:axId val="316418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6417008"/>
        <c:crosses val="autoZero"/>
        <c:auto val="1"/>
        <c:lblAlgn val="ctr"/>
        <c:lblOffset val="100"/>
        <c:noMultiLvlLbl val="0"/>
      </c:catAx>
      <c:valAx>
        <c:axId val="316417008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31641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0</xdr:row>
      <xdr:rowOff>38100</xdr:rowOff>
    </xdr:from>
    <xdr:ext cx="2762249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E1ED6373-D119-4B23-A27E-B298BC4D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180974</xdr:colOff>
      <xdr:row>0</xdr:row>
      <xdr:rowOff>152401</xdr:rowOff>
    </xdr:from>
    <xdr:to>
      <xdr:col>15</xdr:col>
      <xdr:colOff>419100</xdr:colOff>
      <xdr:row>2</xdr:row>
      <xdr:rowOff>66676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8A0DDFB-EE5A-4F25-950B-D5B2DE38CDD5}"/>
            </a:ext>
          </a:extLst>
        </xdr:cNvPr>
        <xdr:cNvSpPr/>
      </xdr:nvSpPr>
      <xdr:spPr>
        <a:xfrm>
          <a:off x="3990974" y="152401"/>
          <a:ext cx="7858126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2A881D0-6EF5-4A15-8B8C-D4C5BAB90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8BB97FB7-0ABE-49A0-BBCA-C070ACD2D8F6}"/>
            </a:ext>
          </a:extLst>
        </xdr:cNvPr>
        <xdr:cNvSpPr/>
      </xdr:nvSpPr>
      <xdr:spPr>
        <a:xfrm>
          <a:off x="4629150" y="10753725"/>
          <a:ext cx="3581400" cy="15144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57151</xdr:colOff>
      <xdr:row>69</xdr:row>
      <xdr:rowOff>47625</xdr:rowOff>
    </xdr:from>
    <xdr:to>
      <xdr:col>15</xdr:col>
      <xdr:colOff>590551</xdr:colOff>
      <xdr:row>79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E95E4C2-5017-4113-A283-66F034AF4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8DDEDCC-8358-49B3-B85D-9A7ACA5B2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7B78AC0-161A-48C5-A8EF-01406B2C8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5D5C946-B4C5-41CB-A6DE-4536F00BB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584A6E9-EE87-40ED-8ABF-D43BE3D4E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>
          <a:extLst>
            <a:ext uri="{FF2B5EF4-FFF2-40B4-BE49-F238E27FC236}">
              <a16:creationId xmlns:a16="http://schemas.microsoft.com/office/drawing/2014/main" id="{BF09B154-1EC6-440D-ABBC-3FE085CD2F5F}"/>
            </a:ext>
          </a:extLst>
        </xdr:cNvPr>
        <xdr:cNvSpPr/>
      </xdr:nvSpPr>
      <xdr:spPr>
        <a:xfrm>
          <a:off x="6305550" y="17764125"/>
          <a:ext cx="5695950" cy="3619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504824</xdr:colOff>
      <xdr:row>146</xdr:row>
      <xdr:rowOff>133349</xdr:rowOff>
    </xdr:from>
    <xdr:to>
      <xdr:col>12</xdr:col>
      <xdr:colOff>257174</xdr:colOff>
      <xdr:row>154</xdr:row>
      <xdr:rowOff>57150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E91D3D2-28DB-49E0-A0A0-1A500DA96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523876</xdr:colOff>
      <xdr:row>156</xdr:row>
      <xdr:rowOff>152400</xdr:rowOff>
    </xdr:from>
    <xdr:to>
      <xdr:col>12</xdr:col>
      <xdr:colOff>438150</xdr:colOff>
      <xdr:row>157</xdr:row>
      <xdr:rowOff>152400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410683BF-AE87-4F28-A5A5-D41E92CC5C46}"/>
            </a:ext>
          </a:extLst>
        </xdr:cNvPr>
        <xdr:cNvSpPr/>
      </xdr:nvSpPr>
      <xdr:spPr>
        <a:xfrm>
          <a:off x="2047876" y="29870400"/>
          <a:ext cx="7534274" cy="190500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158</xdr:row>
      <xdr:rowOff>57150</xdr:rowOff>
    </xdr:from>
    <xdr:to>
      <xdr:col>5</xdr:col>
      <xdr:colOff>342900</xdr:colOff>
      <xdr:row>165</xdr:row>
      <xdr:rowOff>85725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A12F1F1D-4769-44A5-ADD7-714D963D0DEA}"/>
            </a:ext>
          </a:extLst>
        </xdr:cNvPr>
        <xdr:cNvGrpSpPr/>
      </xdr:nvGrpSpPr>
      <xdr:grpSpPr>
        <a:xfrm>
          <a:off x="988483" y="27833108"/>
          <a:ext cx="2074334" cy="1319742"/>
          <a:chOff x="990600" y="27917775"/>
          <a:chExt cx="2076450" cy="1323975"/>
        </a:xfrm>
      </xdr:grpSpPr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298A1089-E645-4970-91B4-48AF2C7F55FB}"/>
              </a:ext>
            </a:extLst>
          </xdr:cNvPr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0FAB07EE-7D11-41C8-B33A-F007064BD6E3}"/>
              </a:ext>
            </a:extLst>
          </xdr:cNvPr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>
              <a:extLst>
                <a:ext uri="{FF2B5EF4-FFF2-40B4-BE49-F238E27FC236}">
                  <a16:creationId xmlns:a16="http://schemas.microsoft.com/office/drawing/2014/main" id="{99568F95-C9B2-4E56-8F65-4D0CFF8C1DBB}"/>
                </a:ext>
              </a:extLst>
            </xdr:cNvPr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>
              <a:extLst>
                <a:ext uri="{FF2B5EF4-FFF2-40B4-BE49-F238E27FC236}">
                  <a16:creationId xmlns:a16="http://schemas.microsoft.com/office/drawing/2014/main" id="{711FBE0A-98C0-418A-A9FE-FE00BFC6C0D4}"/>
                </a:ext>
              </a:extLst>
            </xdr:cNvPr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93,5%</a:t>
              </a:r>
            </a:p>
          </xdr:txBody>
        </xdr:sp>
      </xdr:grpSp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E5C6E3F3-D8AB-4B6D-8B4E-003825318D70}"/>
              </a:ext>
            </a:extLst>
          </xdr:cNvPr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>
              <a:extLst>
                <a:ext uri="{FF2B5EF4-FFF2-40B4-BE49-F238E27FC236}">
                  <a16:creationId xmlns:a16="http://schemas.microsoft.com/office/drawing/2014/main" id="{FF045400-6401-46E6-885C-50B4F15298B3}"/>
                </a:ext>
              </a:extLst>
            </xdr:cNvPr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>
              <a:extLst>
                <a:ext uri="{FF2B5EF4-FFF2-40B4-BE49-F238E27FC236}">
                  <a16:creationId xmlns:a16="http://schemas.microsoft.com/office/drawing/2014/main" id="{CD7EC506-165D-4963-985A-95A320BAD48D}"/>
                </a:ext>
              </a:extLst>
            </xdr:cNvPr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>
            <a:extLst>
              <a:ext uri="{FF2B5EF4-FFF2-40B4-BE49-F238E27FC236}">
                <a16:creationId xmlns:a16="http://schemas.microsoft.com/office/drawing/2014/main" id="{CE6F4315-EBDC-467F-98DC-39145B1788E2}"/>
              </a:ext>
            </a:extLst>
          </xdr:cNvPr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>
              <a:extLst>
                <a:ext uri="{FF2B5EF4-FFF2-40B4-BE49-F238E27FC236}">
                  <a16:creationId xmlns:a16="http://schemas.microsoft.com/office/drawing/2014/main" id="{F3DA0FCB-CE70-4BC7-9BFB-DDDC6C680532}"/>
                </a:ext>
              </a:extLst>
            </xdr:cNvPr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>
              <a:extLst>
                <a:ext uri="{FF2B5EF4-FFF2-40B4-BE49-F238E27FC236}">
                  <a16:creationId xmlns:a16="http://schemas.microsoft.com/office/drawing/2014/main" id="{80E72B9F-4F4A-4659-8EB1-18EF372A489B}"/>
                </a:ext>
              </a:extLst>
            </xdr:cNvPr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166</a:t>
              </a:r>
            </a:p>
          </xdr:txBody>
        </xdr:sp>
      </xdr:grpSp>
      <xdr:grpSp>
        <xdr:nvGrpSpPr>
          <xdr:cNvPr id="19" name="Grupo 18">
            <a:extLst>
              <a:ext uri="{FF2B5EF4-FFF2-40B4-BE49-F238E27FC236}">
                <a16:creationId xmlns:a16="http://schemas.microsoft.com/office/drawing/2014/main" id="{5222327E-F67B-42AE-9B00-7EB59C84714F}"/>
              </a:ext>
            </a:extLst>
          </xdr:cNvPr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>
              <a:extLst>
                <a:ext uri="{FF2B5EF4-FFF2-40B4-BE49-F238E27FC236}">
                  <a16:creationId xmlns:a16="http://schemas.microsoft.com/office/drawing/2014/main" id="{CCA6A171-5F49-4DEC-A041-843A247DBB7B}"/>
                </a:ext>
              </a:extLst>
            </xdr:cNvPr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>
              <a:extLst>
                <a:ext uri="{FF2B5EF4-FFF2-40B4-BE49-F238E27FC236}">
                  <a16:creationId xmlns:a16="http://schemas.microsoft.com/office/drawing/2014/main" id="{5E7D9098-2DBA-4C15-AA9D-351DAC71BA5B}"/>
                </a:ext>
              </a:extLst>
            </xdr:cNvPr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>
            <a:extLst>
              <a:ext uri="{FF2B5EF4-FFF2-40B4-BE49-F238E27FC236}">
                <a16:creationId xmlns:a16="http://schemas.microsoft.com/office/drawing/2014/main" id="{33176913-42C1-41E3-9105-E29216BA7866}"/>
              </a:ext>
            </a:extLst>
          </xdr:cNvPr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305</a:t>
            </a:r>
          </a:p>
        </xdr:txBody>
      </xdr:sp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BFC4B645-8A3B-46D2-8435-CB22033CA03C}"/>
              </a:ext>
            </a:extLst>
          </xdr:cNvPr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>
              <a:extLst>
                <a:ext uri="{FF2B5EF4-FFF2-40B4-BE49-F238E27FC236}">
                  <a16:creationId xmlns:a16="http://schemas.microsoft.com/office/drawing/2014/main" id="{C4418B47-A659-476E-8773-D7B7D4500C92}"/>
                </a:ext>
              </a:extLst>
            </xdr:cNvPr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>
              <a:extLst>
                <a:ext uri="{FF2B5EF4-FFF2-40B4-BE49-F238E27FC236}">
                  <a16:creationId xmlns:a16="http://schemas.microsoft.com/office/drawing/2014/main" id="{5AF19AD0-D084-40C6-AE23-50D0A8027645}"/>
                </a:ext>
              </a:extLst>
            </xdr:cNvPr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>
            <a:extLst>
              <a:ext uri="{FF2B5EF4-FFF2-40B4-BE49-F238E27FC236}">
                <a16:creationId xmlns:a16="http://schemas.microsoft.com/office/drawing/2014/main" id="{E97F396A-2D1F-40BC-816D-417403519574}"/>
              </a:ext>
            </a:extLst>
          </xdr:cNvPr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>
              <a:extLst>
                <a:ext uri="{FF2B5EF4-FFF2-40B4-BE49-F238E27FC236}">
                  <a16:creationId xmlns:a16="http://schemas.microsoft.com/office/drawing/2014/main" id="{FAFA17C8-5FF7-494C-A230-0A76B60482DE}"/>
                </a:ext>
              </a:extLst>
            </xdr:cNvPr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>
              <a:extLst>
                <a:ext uri="{FF2B5EF4-FFF2-40B4-BE49-F238E27FC236}">
                  <a16:creationId xmlns:a16="http://schemas.microsoft.com/office/drawing/2014/main" id="{81B3C187-51F1-43C4-8308-FB2F139E1CE4}"/>
                </a:ext>
              </a:extLst>
            </xdr:cNvPr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256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158</xdr:row>
      <xdr:rowOff>121553</xdr:rowOff>
    </xdr:from>
    <xdr:to>
      <xdr:col>9</xdr:col>
      <xdr:colOff>238125</xdr:colOff>
      <xdr:row>165</xdr:row>
      <xdr:rowOff>85725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id="{245C466B-052D-48DF-84EE-90C61F591EE5}"/>
            </a:ext>
          </a:extLst>
        </xdr:cNvPr>
        <xdr:cNvGrpSpPr/>
      </xdr:nvGrpSpPr>
      <xdr:grpSpPr>
        <a:xfrm>
          <a:off x="3508375" y="27897511"/>
          <a:ext cx="1598083" cy="1255339"/>
          <a:chOff x="3495675" y="27982178"/>
          <a:chExt cx="1714500" cy="1259572"/>
        </a:xfrm>
      </xdr:grpSpPr>
      <xdr:sp macro="" textlink="">
        <xdr:nvSpPr>
          <xdr:cNvPr id="36" name="Rectángulo 35">
            <a:extLst>
              <a:ext uri="{FF2B5EF4-FFF2-40B4-BE49-F238E27FC236}">
                <a16:creationId xmlns:a16="http://schemas.microsoft.com/office/drawing/2014/main" id="{A7811A83-875F-4A4A-84B5-2C6232327153}"/>
              </a:ext>
            </a:extLst>
          </xdr:cNvPr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>
            <a:extLst>
              <a:ext uri="{FF2B5EF4-FFF2-40B4-BE49-F238E27FC236}">
                <a16:creationId xmlns:a16="http://schemas.microsoft.com/office/drawing/2014/main" id="{0F5343A8-1F63-40DB-8B9B-CFA9BB0597A2}"/>
              </a:ext>
            </a:extLst>
          </xdr:cNvPr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>
              <a:extLst>
                <a:ext uri="{FF2B5EF4-FFF2-40B4-BE49-F238E27FC236}">
                  <a16:creationId xmlns:a16="http://schemas.microsoft.com/office/drawing/2014/main" id="{CFC6D611-E718-412F-8510-FE706133FE4D}"/>
                </a:ext>
              </a:extLst>
            </xdr:cNvPr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>
              <a:extLst>
                <a:ext uri="{FF2B5EF4-FFF2-40B4-BE49-F238E27FC236}">
                  <a16:creationId xmlns:a16="http://schemas.microsoft.com/office/drawing/2014/main" id="{78659419-A0EB-44CF-9982-03F97086406D}"/>
                </a:ext>
              </a:extLst>
            </xdr:cNvPr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0,4%</a:t>
              </a:r>
            </a:p>
          </xdr:txBody>
        </xdr:sp>
      </xdr:grpSp>
      <xdr:grpSp>
        <xdr:nvGrpSpPr>
          <xdr:cNvPr id="38" name="Grupo 37">
            <a:extLst>
              <a:ext uri="{FF2B5EF4-FFF2-40B4-BE49-F238E27FC236}">
                <a16:creationId xmlns:a16="http://schemas.microsoft.com/office/drawing/2014/main" id="{0F2BDE64-FBAA-43EA-AA38-FE7805924E93}"/>
              </a:ext>
            </a:extLst>
          </xdr:cNvPr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>
              <a:extLst>
                <a:ext uri="{FF2B5EF4-FFF2-40B4-BE49-F238E27FC236}">
                  <a16:creationId xmlns:a16="http://schemas.microsoft.com/office/drawing/2014/main" id="{558AF5B6-EB08-432A-949B-F7A0455F19E4}"/>
                </a:ext>
              </a:extLst>
            </xdr:cNvPr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>
              <a:extLst>
                <a:ext uri="{FF2B5EF4-FFF2-40B4-BE49-F238E27FC236}">
                  <a16:creationId xmlns:a16="http://schemas.microsoft.com/office/drawing/2014/main" id="{EEBC341D-6B2A-45FF-BB8F-3B46F9553325}"/>
                </a:ext>
              </a:extLst>
            </xdr:cNvPr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>
            <a:extLst>
              <a:ext uri="{FF2B5EF4-FFF2-40B4-BE49-F238E27FC236}">
                <a16:creationId xmlns:a16="http://schemas.microsoft.com/office/drawing/2014/main" id="{9D992FD2-2B5A-400A-BD0A-909896493E9B}"/>
              </a:ext>
            </a:extLst>
          </xdr:cNvPr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>
              <a:extLst>
                <a:ext uri="{FF2B5EF4-FFF2-40B4-BE49-F238E27FC236}">
                  <a16:creationId xmlns:a16="http://schemas.microsoft.com/office/drawing/2014/main" id="{AC103ADD-6935-4593-A182-7A36CFC05090}"/>
                </a:ext>
              </a:extLst>
            </xdr:cNvPr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>
              <a:extLst>
                <a:ext uri="{FF2B5EF4-FFF2-40B4-BE49-F238E27FC236}">
                  <a16:creationId xmlns:a16="http://schemas.microsoft.com/office/drawing/2014/main" id="{CA8F1511-9ACB-49B1-A748-59083F059E9C}"/>
                </a:ext>
              </a:extLst>
            </xdr:cNvPr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3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158</xdr:row>
      <xdr:rowOff>104775</xdr:rowOff>
    </xdr:from>
    <xdr:to>
      <xdr:col>12</xdr:col>
      <xdr:colOff>447675</xdr:colOff>
      <xdr:row>165</xdr:row>
      <xdr:rowOff>85725</xdr:rowOff>
    </xdr:to>
    <xdr:grpSp>
      <xdr:nvGrpSpPr>
        <xdr:cNvPr id="46" name="Grupo 45">
          <a:extLst>
            <a:ext uri="{FF2B5EF4-FFF2-40B4-BE49-F238E27FC236}">
              <a16:creationId xmlns:a16="http://schemas.microsoft.com/office/drawing/2014/main" id="{A9AF18AA-2337-4179-A6EB-29BD048C0048}"/>
            </a:ext>
          </a:extLst>
        </xdr:cNvPr>
        <xdr:cNvGrpSpPr/>
      </xdr:nvGrpSpPr>
      <xdr:grpSpPr>
        <a:xfrm>
          <a:off x="5535083" y="27880733"/>
          <a:ext cx="1865842" cy="1272117"/>
          <a:chOff x="5934075" y="27965400"/>
          <a:chExt cx="1866900" cy="1276350"/>
        </a:xfrm>
      </xdr:grpSpPr>
      <xdr:sp macro="" textlink="">
        <xdr:nvSpPr>
          <xdr:cNvPr id="47" name="Rectángulo 46">
            <a:extLst>
              <a:ext uri="{FF2B5EF4-FFF2-40B4-BE49-F238E27FC236}">
                <a16:creationId xmlns:a16="http://schemas.microsoft.com/office/drawing/2014/main" id="{06142813-3855-4D1A-9F14-F80883318C33}"/>
              </a:ext>
            </a:extLst>
          </xdr:cNvPr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>
            <a:extLst>
              <a:ext uri="{FF2B5EF4-FFF2-40B4-BE49-F238E27FC236}">
                <a16:creationId xmlns:a16="http://schemas.microsoft.com/office/drawing/2014/main" id="{1927035D-85CB-4102-A78A-8CAE0E4A0D54}"/>
              </a:ext>
            </a:extLst>
          </xdr:cNvPr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>
              <a:extLst>
                <a:ext uri="{FF2B5EF4-FFF2-40B4-BE49-F238E27FC236}">
                  <a16:creationId xmlns:a16="http://schemas.microsoft.com/office/drawing/2014/main" id="{30758ED6-351D-4EFF-BE68-86C6D578027F}"/>
                </a:ext>
              </a:extLst>
            </xdr:cNvPr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>
              <a:extLst>
                <a:ext uri="{FF2B5EF4-FFF2-40B4-BE49-F238E27FC236}">
                  <a16:creationId xmlns:a16="http://schemas.microsoft.com/office/drawing/2014/main" id="{929378C9-A160-41E2-A40A-2BFB17D3FC66}"/>
                </a:ext>
              </a:extLst>
            </xdr:cNvPr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6,1%</a:t>
              </a:r>
            </a:p>
          </xdr:txBody>
        </xdr:sp>
      </xdr:grpSp>
      <xdr:grpSp>
        <xdr:nvGrpSpPr>
          <xdr:cNvPr id="49" name="Grupo 48">
            <a:extLst>
              <a:ext uri="{FF2B5EF4-FFF2-40B4-BE49-F238E27FC236}">
                <a16:creationId xmlns:a16="http://schemas.microsoft.com/office/drawing/2014/main" id="{22B2F65F-0D45-4FC1-84B2-58FA192157FF}"/>
              </a:ext>
            </a:extLst>
          </xdr:cNvPr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>
              <a:extLst>
                <a:ext uri="{FF2B5EF4-FFF2-40B4-BE49-F238E27FC236}">
                  <a16:creationId xmlns:a16="http://schemas.microsoft.com/office/drawing/2014/main" id="{1D090770-6C1D-4583-B9C7-D66E9FCB770D}"/>
                </a:ext>
              </a:extLst>
            </xdr:cNvPr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>
              <a:extLst>
                <a:ext uri="{FF2B5EF4-FFF2-40B4-BE49-F238E27FC236}">
                  <a16:creationId xmlns:a16="http://schemas.microsoft.com/office/drawing/2014/main" id="{75505AC3-BE5C-4217-AE82-685715D1E333}"/>
                </a:ext>
              </a:extLst>
            </xdr:cNvPr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>
            <a:extLst>
              <a:ext uri="{FF2B5EF4-FFF2-40B4-BE49-F238E27FC236}">
                <a16:creationId xmlns:a16="http://schemas.microsoft.com/office/drawing/2014/main" id="{7CE1BB70-998D-4A86-8C12-ED42FF7B3093}"/>
              </a:ext>
            </a:extLst>
          </xdr:cNvPr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>
              <a:extLst>
                <a:ext uri="{FF2B5EF4-FFF2-40B4-BE49-F238E27FC236}">
                  <a16:creationId xmlns:a16="http://schemas.microsoft.com/office/drawing/2014/main" id="{8CD37AFC-047F-4EFB-9BDF-74179F935A6D}"/>
                </a:ext>
              </a:extLst>
            </xdr:cNvPr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>
              <a:extLst>
                <a:ext uri="{FF2B5EF4-FFF2-40B4-BE49-F238E27FC236}">
                  <a16:creationId xmlns:a16="http://schemas.microsoft.com/office/drawing/2014/main" id="{858630A0-6FC5-4811-B200-746A26FF43C0}"/>
                </a:ext>
              </a:extLst>
            </xdr:cNvPr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47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166</xdr:row>
      <xdr:rowOff>9524</xdr:rowOff>
    </xdr:from>
    <xdr:to>
      <xdr:col>14</xdr:col>
      <xdr:colOff>342899</xdr:colOff>
      <xdr:row>167</xdr:row>
      <xdr:rowOff>104775</xdr:rowOff>
    </xdr:to>
    <xdr:grpSp>
      <xdr:nvGrpSpPr>
        <xdr:cNvPr id="57" name="Grupo 56">
          <a:extLst>
            <a:ext uri="{FF2B5EF4-FFF2-40B4-BE49-F238E27FC236}">
              <a16:creationId xmlns:a16="http://schemas.microsoft.com/office/drawing/2014/main" id="{B0E16FA4-D41D-407C-95D5-04E977920A5F}"/>
            </a:ext>
          </a:extLst>
        </xdr:cNvPr>
        <xdr:cNvGrpSpPr/>
      </xdr:nvGrpSpPr>
      <xdr:grpSpPr>
        <a:xfrm>
          <a:off x="188383" y="29267149"/>
          <a:ext cx="7991474" cy="285751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>
            <a:extLst>
              <a:ext uri="{FF2B5EF4-FFF2-40B4-BE49-F238E27FC236}">
                <a16:creationId xmlns:a16="http://schemas.microsoft.com/office/drawing/2014/main" id="{CC37230E-50B1-4BF7-9531-B971D48AE8DE}"/>
              </a:ext>
            </a:extLst>
          </xdr:cNvPr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id="{F4D4DBE3-EF39-49A8-A91D-035F8A8B4079}"/>
              </a:ext>
            </a:extLst>
          </xdr:cNvPr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777</a:t>
            </a:r>
          </a:p>
        </xdr:txBody>
      </xdr:sp>
      <xdr:grpSp>
        <xdr:nvGrpSpPr>
          <xdr:cNvPr id="60" name="Grupo 59">
            <a:extLst>
              <a:ext uri="{FF2B5EF4-FFF2-40B4-BE49-F238E27FC236}">
                <a16:creationId xmlns:a16="http://schemas.microsoft.com/office/drawing/2014/main" id="{68A7797F-CFFE-4472-80F7-38493AE1AA4F}"/>
              </a:ext>
            </a:extLst>
          </xdr:cNvPr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>
              <a:extLst>
                <a:ext uri="{FF2B5EF4-FFF2-40B4-BE49-F238E27FC236}">
                  <a16:creationId xmlns:a16="http://schemas.microsoft.com/office/drawing/2014/main" id="{E301B953-69D2-439A-B988-428A8F4B7113}"/>
                </a:ext>
              </a:extLst>
            </xdr:cNvPr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>
              <a:extLst>
                <a:ext uri="{FF2B5EF4-FFF2-40B4-BE49-F238E27FC236}">
                  <a16:creationId xmlns:a16="http://schemas.microsoft.com/office/drawing/2014/main" id="{8521599C-8F32-4BF2-A0F1-64D6D9048D86}"/>
                </a:ext>
              </a:extLst>
            </xdr:cNvPr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>
            <a:extLst>
              <a:ext uri="{FF2B5EF4-FFF2-40B4-BE49-F238E27FC236}">
                <a16:creationId xmlns:a16="http://schemas.microsoft.com/office/drawing/2014/main" id="{3A669DD4-E571-411E-84B8-8D7ADDD833CE}"/>
              </a:ext>
            </a:extLst>
          </xdr:cNvPr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727</a:t>
            </a:r>
          </a:p>
        </xdr:txBody>
      </xdr:sp>
      <xdr:sp macro="" textlink="">
        <xdr:nvSpPr>
          <xdr:cNvPr id="62" name="Rectángulo 61">
            <a:extLst>
              <a:ext uri="{FF2B5EF4-FFF2-40B4-BE49-F238E27FC236}">
                <a16:creationId xmlns:a16="http://schemas.microsoft.com/office/drawing/2014/main" id="{1258BC06-FD90-4819-820D-7CA7F86BC0A5}"/>
              </a:ext>
            </a:extLst>
          </xdr:cNvPr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3</a:t>
            </a:r>
          </a:p>
        </xdr:txBody>
      </xdr:sp>
      <xdr:sp macro="" textlink="">
        <xdr:nvSpPr>
          <xdr:cNvPr id="63" name="Rectángulo 62">
            <a:extLst>
              <a:ext uri="{FF2B5EF4-FFF2-40B4-BE49-F238E27FC236}">
                <a16:creationId xmlns:a16="http://schemas.microsoft.com/office/drawing/2014/main" id="{03E394E0-DABD-4BA9-8D6C-78385EADEBA6}"/>
              </a:ext>
            </a:extLst>
          </xdr:cNvPr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47</a:t>
            </a:r>
          </a:p>
        </xdr:txBody>
      </xdr:sp>
    </xdr:grpSp>
    <xdr:clientData/>
  </xdr:twoCellAnchor>
  <xdr:twoCellAnchor>
    <xdr:from>
      <xdr:col>8</xdr:col>
      <xdr:colOff>266700</xdr:colOff>
      <xdr:row>97</xdr:row>
      <xdr:rowOff>57150</xdr:rowOff>
    </xdr:from>
    <xdr:to>
      <xdr:col>13</xdr:col>
      <xdr:colOff>0</xdr:colOff>
      <xdr:row>99</xdr:row>
      <xdr:rowOff>123825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CA9EFCE6-F41A-479A-8EA5-DC991B55A1B9}"/>
            </a:ext>
          </a:extLst>
        </xdr:cNvPr>
        <xdr:cNvSpPr txBox="1">
          <a:spLocks noChangeArrowheads="1"/>
        </xdr:cNvSpPr>
      </xdr:nvSpPr>
      <xdr:spPr bwMode="auto">
        <a:xfrm>
          <a:off x="6362700" y="18535650"/>
          <a:ext cx="3543300" cy="447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Porcentaje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Agosto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8</xdr:col>
      <xdr:colOff>235194</xdr:colOff>
      <xdr:row>99</xdr:row>
      <xdr:rowOff>95249</xdr:rowOff>
    </xdr:from>
    <xdr:ext cx="4279655" cy="4705351"/>
    <xdr:pic>
      <xdr:nvPicPr>
        <xdr:cNvPr id="67" name="Imagen 66">
          <a:extLst>
            <a:ext uri="{FF2B5EF4-FFF2-40B4-BE49-F238E27FC236}">
              <a16:creationId xmlns:a16="http://schemas.microsoft.com/office/drawing/2014/main" id="{1797AE3A-05A8-4DD2-ADEE-9F459C5EFE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8702" t="18057" r="32023" b="5174"/>
        <a:stretch/>
      </xdr:blipFill>
      <xdr:spPr>
        <a:xfrm>
          <a:off x="6331194" y="18954749"/>
          <a:ext cx="4279655" cy="470535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0</xdr:row>
      <xdr:rowOff>38100</xdr:rowOff>
    </xdr:from>
    <xdr:ext cx="2762249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BB3752DB-2237-49E3-B821-DF168511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380999</xdr:colOff>
      <xdr:row>0</xdr:row>
      <xdr:rowOff>142876</xdr:rowOff>
    </xdr:from>
    <xdr:to>
      <xdr:col>15</xdr:col>
      <xdr:colOff>333375</xdr:colOff>
      <xdr:row>2</xdr:row>
      <xdr:rowOff>57151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23C7143-7C5F-4E86-ACEE-95AA814A573F}"/>
            </a:ext>
          </a:extLst>
        </xdr:cNvPr>
        <xdr:cNvSpPr/>
      </xdr:nvSpPr>
      <xdr:spPr>
        <a:xfrm>
          <a:off x="4190999" y="142876"/>
          <a:ext cx="7572376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43961</xdr:colOff>
      <xdr:row>14</xdr:row>
      <xdr:rowOff>72170</xdr:rowOff>
    </xdr:from>
    <xdr:to>
      <xdr:col>15</xdr:col>
      <xdr:colOff>366347</xdr:colOff>
      <xdr:row>28</xdr:row>
      <xdr:rowOff>51289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3033432-A861-48DB-97E7-91963B24D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704850</xdr:colOff>
      <xdr:row>40</xdr:row>
      <xdr:rowOff>85725</xdr:rowOff>
    </xdr:from>
    <xdr:to>
      <xdr:col>15</xdr:col>
      <xdr:colOff>409575</xdr:colOff>
      <xdr:row>45</xdr:row>
      <xdr:rowOff>161925</xdr:rowOff>
    </xdr:to>
    <xdr:sp macro="" textlink="">
      <xdr:nvSpPr>
        <xdr:cNvPr id="5" name="27 Rectángulo">
          <a:extLst>
            <a:ext uri="{FF2B5EF4-FFF2-40B4-BE49-F238E27FC236}">
              <a16:creationId xmlns:a16="http://schemas.microsoft.com/office/drawing/2014/main" id="{EA3D468E-C0D7-4607-879F-C2AB7C9D6052}"/>
            </a:ext>
          </a:extLst>
        </xdr:cNvPr>
        <xdr:cNvSpPr/>
      </xdr:nvSpPr>
      <xdr:spPr bwMode="auto">
        <a:xfrm>
          <a:off x="7562850" y="7705725"/>
          <a:ext cx="4276725" cy="102870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Departamentos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número de registros del TEST:</a:t>
          </a:r>
          <a:r>
            <a:rPr lang="es-PE" sz="1050" b="0" baseline="0">
              <a:latin typeface="+mn-lt"/>
            </a:rPr>
            <a:t> Lima 325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 registros (Lima Metropolitana 313 registros, Lima Provincia 12), Puno (26 registros), Junín (25 registros),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Piura (23 registros), La Libertad (21 registros), Huanuco (21 registros),  Apurimac (19 registros), 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Otras regiones (196 registros).</a:t>
          </a:r>
        </a:p>
      </xdr:txBody>
    </xdr:sp>
    <xdr:clientData/>
  </xdr:twoCellAnchor>
  <xdr:twoCellAnchor>
    <xdr:from>
      <xdr:col>1</xdr:col>
      <xdr:colOff>428625</xdr:colOff>
      <xdr:row>80</xdr:row>
      <xdr:rowOff>28575</xdr:rowOff>
    </xdr:from>
    <xdr:to>
      <xdr:col>2</xdr:col>
      <xdr:colOff>28575</xdr:colOff>
      <xdr:row>80</xdr:row>
      <xdr:rowOff>238125</xdr:rowOff>
    </xdr:to>
    <xdr:sp macro="" textlink="">
      <xdr:nvSpPr>
        <xdr:cNvPr id="6" name="Flecha abajo 5">
          <a:extLst>
            <a:ext uri="{FF2B5EF4-FFF2-40B4-BE49-F238E27FC236}">
              <a16:creationId xmlns:a16="http://schemas.microsoft.com/office/drawing/2014/main" id="{A62462A6-15BD-4CFD-B923-449A39D3D32C}"/>
            </a:ext>
          </a:extLst>
        </xdr:cNvPr>
        <xdr:cNvSpPr/>
      </xdr:nvSpPr>
      <xdr:spPr>
        <a:xfrm>
          <a:off x="1190625" y="15268575"/>
          <a:ext cx="361950" cy="161925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523875</xdr:colOff>
      <xdr:row>80</xdr:row>
      <xdr:rowOff>28575</xdr:rowOff>
    </xdr:from>
    <xdr:to>
      <xdr:col>5</xdr:col>
      <xdr:colOff>123825</xdr:colOff>
      <xdr:row>80</xdr:row>
      <xdr:rowOff>238125</xdr:rowOff>
    </xdr:to>
    <xdr:sp macro="" textlink="">
      <xdr:nvSpPr>
        <xdr:cNvPr id="7" name="Flecha abajo 6">
          <a:extLst>
            <a:ext uri="{FF2B5EF4-FFF2-40B4-BE49-F238E27FC236}">
              <a16:creationId xmlns:a16="http://schemas.microsoft.com/office/drawing/2014/main" id="{351363A5-4545-457C-9842-373F38AD480A}"/>
            </a:ext>
          </a:extLst>
        </xdr:cNvPr>
        <xdr:cNvSpPr/>
      </xdr:nvSpPr>
      <xdr:spPr>
        <a:xfrm>
          <a:off x="3571875" y="15268575"/>
          <a:ext cx="361950" cy="161925"/>
        </a:xfrm>
        <a:prstGeom prst="downArrow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523875</xdr:colOff>
      <xdr:row>80</xdr:row>
      <xdr:rowOff>28575</xdr:rowOff>
    </xdr:from>
    <xdr:to>
      <xdr:col>8</xdr:col>
      <xdr:colOff>123825</xdr:colOff>
      <xdr:row>80</xdr:row>
      <xdr:rowOff>238125</xdr:rowOff>
    </xdr:to>
    <xdr:sp macro="" textlink="">
      <xdr:nvSpPr>
        <xdr:cNvPr id="8" name="Flecha abajo 7">
          <a:extLst>
            <a:ext uri="{FF2B5EF4-FFF2-40B4-BE49-F238E27FC236}">
              <a16:creationId xmlns:a16="http://schemas.microsoft.com/office/drawing/2014/main" id="{20C2CC3F-034C-4B9B-A2B5-EBFAB24DDEC5}"/>
            </a:ext>
          </a:extLst>
        </xdr:cNvPr>
        <xdr:cNvSpPr/>
      </xdr:nvSpPr>
      <xdr:spPr>
        <a:xfrm>
          <a:off x="5857875" y="15268575"/>
          <a:ext cx="361950" cy="161925"/>
        </a:xfrm>
        <a:prstGeom prst="downArrow">
          <a:avLst/>
        </a:prstGeom>
        <a:solidFill>
          <a:schemeClr val="accent4">
            <a:lumMod val="5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523875</xdr:colOff>
      <xdr:row>80</xdr:row>
      <xdr:rowOff>28575</xdr:rowOff>
    </xdr:from>
    <xdr:to>
      <xdr:col>11</xdr:col>
      <xdr:colOff>123825</xdr:colOff>
      <xdr:row>80</xdr:row>
      <xdr:rowOff>238125</xdr:rowOff>
    </xdr:to>
    <xdr:sp macro="" textlink="">
      <xdr:nvSpPr>
        <xdr:cNvPr id="9" name="Flecha abajo 8">
          <a:extLst>
            <a:ext uri="{FF2B5EF4-FFF2-40B4-BE49-F238E27FC236}">
              <a16:creationId xmlns:a16="http://schemas.microsoft.com/office/drawing/2014/main" id="{19C54705-62D0-41C0-90C8-B540031A643F}"/>
            </a:ext>
          </a:extLst>
        </xdr:cNvPr>
        <xdr:cNvSpPr/>
      </xdr:nvSpPr>
      <xdr:spPr>
        <a:xfrm>
          <a:off x="8143875" y="15268575"/>
          <a:ext cx="361950" cy="161925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523875</xdr:colOff>
      <xdr:row>80</xdr:row>
      <xdr:rowOff>28575</xdr:rowOff>
    </xdr:from>
    <xdr:to>
      <xdr:col>14</xdr:col>
      <xdr:colOff>123825</xdr:colOff>
      <xdr:row>80</xdr:row>
      <xdr:rowOff>238125</xdr:rowOff>
    </xdr:to>
    <xdr:sp macro="" textlink="">
      <xdr:nvSpPr>
        <xdr:cNvPr id="10" name="Flecha abajo 9">
          <a:extLst>
            <a:ext uri="{FF2B5EF4-FFF2-40B4-BE49-F238E27FC236}">
              <a16:creationId xmlns:a16="http://schemas.microsoft.com/office/drawing/2014/main" id="{33C21351-1F05-43AE-A680-391150D4C128}"/>
            </a:ext>
          </a:extLst>
        </xdr:cNvPr>
        <xdr:cNvSpPr/>
      </xdr:nvSpPr>
      <xdr:spPr>
        <a:xfrm>
          <a:off x="10429875" y="15268575"/>
          <a:ext cx="361950" cy="161925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561975</xdr:colOff>
      <xdr:row>77</xdr:row>
      <xdr:rowOff>66675</xdr:rowOff>
    </xdr:from>
    <xdr:to>
      <xdr:col>15</xdr:col>
      <xdr:colOff>152400</xdr:colOff>
      <xdr:row>82</xdr:row>
      <xdr:rowOff>123825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7CAC8D2C-57D1-4121-A7FB-EE8F7454DE1F}"/>
            </a:ext>
          </a:extLst>
        </xdr:cNvPr>
        <xdr:cNvSpPr/>
      </xdr:nvSpPr>
      <xdr:spPr>
        <a:xfrm>
          <a:off x="7419975" y="14735175"/>
          <a:ext cx="4162425" cy="1009650"/>
        </a:xfrm>
        <a:prstGeom prst="rect">
          <a:avLst/>
        </a:prstGeom>
        <a:noFill/>
        <a:ln w="28575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73270</xdr:colOff>
      <xdr:row>15</xdr:row>
      <xdr:rowOff>65943</xdr:rowOff>
    </xdr:from>
    <xdr:to>
      <xdr:col>9</xdr:col>
      <xdr:colOff>696059</xdr:colOff>
      <xdr:row>26</xdr:row>
      <xdr:rowOff>153865</xdr:rowOff>
    </xdr:to>
    <xdr:sp macro="" textlink="">
      <xdr:nvSpPr>
        <xdr:cNvPr id="12" name="Rectángulo redondeado 11">
          <a:extLst>
            <a:ext uri="{FF2B5EF4-FFF2-40B4-BE49-F238E27FC236}">
              <a16:creationId xmlns:a16="http://schemas.microsoft.com/office/drawing/2014/main" id="{1388510A-0E29-4599-90A2-1FF865CF42D0}"/>
            </a:ext>
          </a:extLst>
        </xdr:cNvPr>
        <xdr:cNvSpPr/>
      </xdr:nvSpPr>
      <xdr:spPr>
        <a:xfrm>
          <a:off x="4645270" y="2923443"/>
          <a:ext cx="2908789" cy="21834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4761</xdr:colOff>
      <xdr:row>30</xdr:row>
      <xdr:rowOff>185736</xdr:rowOff>
    </xdr:from>
    <xdr:to>
      <xdr:col>9</xdr:col>
      <xdr:colOff>657224</xdr:colOff>
      <xdr:row>59</xdr:row>
      <xdr:rowOff>133349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5725591A-7C52-443D-9D16-4EAC0FC70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Z193"/>
  <sheetViews>
    <sheetView showGridLines="0" tabSelected="1" view="pageBreakPreview" zoomScale="180" zoomScaleNormal="100" zoomScaleSheetLayoutView="180" workbookViewId="0">
      <selection activeCell="G1" sqref="G1"/>
    </sheetView>
  </sheetViews>
  <sheetFormatPr baseColWidth="10" defaultRowHeight="15" x14ac:dyDescent="0.25"/>
  <cols>
    <col min="1" max="1" width="1.140625" customWidth="1"/>
    <col min="2" max="2" width="10.7109375" customWidth="1"/>
    <col min="3" max="4" width="10.42578125" customWidth="1"/>
    <col min="5" max="5" width="8.140625" customWidth="1"/>
    <col min="6" max="7" width="7.5703125" style="1" customWidth="1"/>
    <col min="8" max="8" width="8.140625" style="1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12.140625" customWidth="1"/>
    <col min="14" max="14" width="1.140625" customWidth="1"/>
    <col min="15" max="15" width="9.42578125" customWidth="1"/>
    <col min="16" max="16" width="9.140625" customWidth="1"/>
    <col min="17" max="17" width="1.5703125" customWidth="1"/>
    <col min="18" max="18" width="1" customWidth="1"/>
    <col min="19" max="19" width="0.28515625" customWidth="1"/>
    <col min="20" max="24" width="16.7109375" customWidth="1"/>
    <col min="25" max="25" width="23.42578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14.25" customHeight="1" x14ac:dyDescent="0.25">
      <c r="B5" s="148" t="s">
        <v>63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99"/>
    </row>
    <row r="6" spans="2:20" ht="14.25" customHeight="1" x14ac:dyDescent="0.25"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99"/>
    </row>
    <row r="7" spans="2:20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20" ht="16.5" customHeight="1" x14ac:dyDescent="0.3">
      <c r="B8" s="147" t="s">
        <v>166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</row>
    <row r="9" spans="2:20" ht="34.5" customHeight="1" x14ac:dyDescent="0.25">
      <c r="B9" s="149" t="s">
        <v>64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</row>
    <row r="10" spans="2:20" ht="4.5" customHeight="1" x14ac:dyDescent="0.25"/>
    <row r="11" spans="2:20" ht="15" customHeight="1" x14ac:dyDescent="0.25">
      <c r="B11" s="21" t="s">
        <v>65</v>
      </c>
      <c r="C11" s="22"/>
      <c r="D11" s="22"/>
      <c r="E11" s="22"/>
      <c r="F11" s="23"/>
      <c r="G11" s="23"/>
      <c r="H11" s="23"/>
      <c r="I11" s="22"/>
      <c r="J11" s="22"/>
      <c r="K11" s="22"/>
      <c r="L11" s="22"/>
      <c r="M11" s="22"/>
      <c r="N11" s="22"/>
      <c r="O11" s="22"/>
      <c r="P11" s="22"/>
      <c r="Q11" s="22"/>
      <c r="R11" s="77"/>
    </row>
    <row r="12" spans="2:20" ht="2.25" customHeight="1" x14ac:dyDescent="0.25"/>
    <row r="13" spans="2:20" ht="15" customHeight="1" x14ac:dyDescent="0.25">
      <c r="B13" s="4" t="s">
        <v>66</v>
      </c>
      <c r="C13" s="7"/>
      <c r="D13" s="7"/>
      <c r="E13" s="7"/>
      <c r="G13" s="24" t="s">
        <v>67</v>
      </c>
    </row>
    <row r="14" spans="2:20" ht="15" customHeight="1" x14ac:dyDescent="0.25">
      <c r="B14" s="68" t="s">
        <v>0</v>
      </c>
      <c r="C14" s="68" t="s">
        <v>68</v>
      </c>
      <c r="D14" s="68" t="s">
        <v>69</v>
      </c>
      <c r="E14" s="70" t="s">
        <v>1</v>
      </c>
      <c r="G14" s="150" t="s">
        <v>70</v>
      </c>
      <c r="H14" s="150"/>
      <c r="I14" s="76" t="s">
        <v>49</v>
      </c>
      <c r="J14" s="76" t="s">
        <v>4</v>
      </c>
    </row>
    <row r="15" spans="2:20" ht="15" customHeight="1" x14ac:dyDescent="0.25">
      <c r="B15" s="29" t="s">
        <v>8</v>
      </c>
      <c r="C15" s="5">
        <v>72</v>
      </c>
      <c r="D15" s="5">
        <v>26</v>
      </c>
      <c r="E15" s="6">
        <v>98</v>
      </c>
      <c r="G15" t="s">
        <v>71</v>
      </c>
      <c r="I15" s="1">
        <v>562</v>
      </c>
      <c r="J15" s="98">
        <v>0.72329472329472333</v>
      </c>
      <c r="T15" s="25"/>
    </row>
    <row r="16" spans="2:20" ht="15" customHeight="1" x14ac:dyDescent="0.25">
      <c r="B16" s="29" t="s">
        <v>9</v>
      </c>
      <c r="C16" s="5">
        <v>86</v>
      </c>
      <c r="D16" s="5">
        <v>17</v>
      </c>
      <c r="E16" s="6">
        <v>103</v>
      </c>
      <c r="G16" t="s">
        <v>72</v>
      </c>
      <c r="I16" s="1">
        <v>19</v>
      </c>
      <c r="J16" s="98">
        <v>2.4453024453024452E-2</v>
      </c>
      <c r="T16" s="25"/>
    </row>
    <row r="17" spans="2:22" ht="15" customHeight="1" x14ac:dyDescent="0.25">
      <c r="B17" s="29" t="s">
        <v>10</v>
      </c>
      <c r="C17" s="5">
        <v>106</v>
      </c>
      <c r="D17" s="5">
        <v>10</v>
      </c>
      <c r="E17" s="6">
        <v>116</v>
      </c>
      <c r="G17" t="s">
        <v>73</v>
      </c>
      <c r="I17" s="1">
        <v>307</v>
      </c>
      <c r="J17" s="98">
        <v>0.39510939510939513</v>
      </c>
      <c r="T17" s="25"/>
    </row>
    <row r="18" spans="2:22" ht="15" customHeight="1" x14ac:dyDescent="0.25">
      <c r="B18" s="29" t="s">
        <v>11</v>
      </c>
      <c r="C18" s="5">
        <v>81</v>
      </c>
      <c r="D18" s="5">
        <v>13</v>
      </c>
      <c r="E18" s="6">
        <v>94</v>
      </c>
      <c r="G18" t="s">
        <v>74</v>
      </c>
      <c r="I18" s="1">
        <v>20</v>
      </c>
      <c r="J18" s="98">
        <v>2.5740025740025738E-2</v>
      </c>
    </row>
    <row r="19" spans="2:22" ht="15" customHeight="1" x14ac:dyDescent="0.25">
      <c r="B19" s="29" t="s">
        <v>12</v>
      </c>
      <c r="C19" s="5">
        <v>81</v>
      </c>
      <c r="D19" s="5">
        <v>14</v>
      </c>
      <c r="E19" s="6">
        <v>95</v>
      </c>
      <c r="G19" t="s">
        <v>75</v>
      </c>
      <c r="I19" s="1">
        <v>184</v>
      </c>
      <c r="J19" s="98">
        <v>0.23680823680823682</v>
      </c>
    </row>
    <row r="20" spans="2:22" ht="15" customHeight="1" x14ac:dyDescent="0.25">
      <c r="B20" s="29" t="s">
        <v>13</v>
      </c>
      <c r="C20" s="5">
        <v>75</v>
      </c>
      <c r="D20" s="5">
        <v>11</v>
      </c>
      <c r="E20" s="6">
        <v>86</v>
      </c>
      <c r="G20" t="s">
        <v>76</v>
      </c>
      <c r="I20" s="1">
        <v>15</v>
      </c>
      <c r="J20" s="98">
        <v>1.9305019305019305E-2</v>
      </c>
    </row>
    <row r="21" spans="2:22" ht="15" customHeight="1" x14ac:dyDescent="0.25">
      <c r="B21" s="29" t="s">
        <v>14</v>
      </c>
      <c r="C21" s="5">
        <v>95</v>
      </c>
      <c r="D21" s="5">
        <v>6</v>
      </c>
      <c r="E21" s="6">
        <v>101</v>
      </c>
      <c r="G21" t="s">
        <v>77</v>
      </c>
      <c r="I21" s="1">
        <v>88</v>
      </c>
      <c r="J21" s="98">
        <v>0.11325611325611326</v>
      </c>
    </row>
    <row r="22" spans="2:22" ht="15" customHeight="1" x14ac:dyDescent="0.25">
      <c r="B22" s="29" t="s">
        <v>15</v>
      </c>
      <c r="C22" s="5">
        <v>67</v>
      </c>
      <c r="D22" s="5">
        <v>17</v>
      </c>
      <c r="E22" s="6">
        <v>84</v>
      </c>
      <c r="G22" t="s">
        <v>78</v>
      </c>
      <c r="I22" s="1">
        <v>144</v>
      </c>
      <c r="J22" s="98">
        <v>0.18532818532818532</v>
      </c>
      <c r="V22" s="41"/>
    </row>
    <row r="23" spans="2:22" ht="15" customHeight="1" x14ac:dyDescent="0.25">
      <c r="B23" s="29" t="s">
        <v>48</v>
      </c>
      <c r="C23" s="5">
        <v>0</v>
      </c>
      <c r="D23" s="5">
        <v>0</v>
      </c>
      <c r="E23" s="6">
        <v>0</v>
      </c>
      <c r="G23" t="s">
        <v>79</v>
      </c>
      <c r="I23" s="1">
        <v>185</v>
      </c>
      <c r="J23" s="98">
        <v>0.23809523809523808</v>
      </c>
    </row>
    <row r="24" spans="2:22" ht="15" customHeight="1" x14ac:dyDescent="0.25">
      <c r="B24" s="29" t="s">
        <v>16</v>
      </c>
      <c r="C24" s="5">
        <v>0</v>
      </c>
      <c r="D24" s="5">
        <v>0</v>
      </c>
      <c r="E24" s="6">
        <v>0</v>
      </c>
      <c r="G24" t="s">
        <v>80</v>
      </c>
      <c r="I24" s="1">
        <v>12</v>
      </c>
      <c r="J24" s="98">
        <v>1.5444015444015444E-2</v>
      </c>
    </row>
    <row r="25" spans="2:22" ht="15" customHeight="1" x14ac:dyDescent="0.25">
      <c r="B25" s="29" t="s">
        <v>17</v>
      </c>
      <c r="C25" s="5">
        <v>0</v>
      </c>
      <c r="D25" s="5">
        <v>0</v>
      </c>
      <c r="E25" s="6">
        <v>0</v>
      </c>
      <c r="G25" t="s">
        <v>81</v>
      </c>
      <c r="I25" s="1">
        <v>47</v>
      </c>
      <c r="J25" s="98">
        <v>6.0489060489060491E-2</v>
      </c>
    </row>
    <row r="26" spans="2:22" ht="15" customHeight="1" thickBot="1" x14ac:dyDescent="0.3">
      <c r="B26" s="29" t="s">
        <v>18</v>
      </c>
      <c r="C26" s="5">
        <v>0</v>
      </c>
      <c r="D26" s="5">
        <v>0</v>
      </c>
      <c r="E26" s="6">
        <v>0</v>
      </c>
      <c r="G26" t="s">
        <v>82</v>
      </c>
      <c r="I26" s="1">
        <v>11</v>
      </c>
      <c r="J26" s="98">
        <v>1.4157014157014158E-2</v>
      </c>
    </row>
    <row r="27" spans="2:22" ht="15" customHeight="1" thickBot="1" x14ac:dyDescent="0.3">
      <c r="B27" s="67" t="s">
        <v>1</v>
      </c>
      <c r="C27" s="67">
        <v>663</v>
      </c>
      <c r="D27" s="67">
        <v>114</v>
      </c>
      <c r="E27" s="67">
        <v>777</v>
      </c>
      <c r="G27" s="97" t="s">
        <v>47</v>
      </c>
      <c r="H27" s="26"/>
      <c r="I27" s="26">
        <v>82</v>
      </c>
      <c r="J27" s="96">
        <v>0.10553410553410554</v>
      </c>
    </row>
    <row r="28" spans="2:22" ht="15" customHeight="1" x14ac:dyDescent="0.25">
      <c r="B28" s="90" t="s">
        <v>4</v>
      </c>
      <c r="C28" s="89">
        <v>0.85328185328185324</v>
      </c>
      <c r="D28" s="89">
        <v>0.14671814671814673</v>
      </c>
      <c r="E28" s="89">
        <v>1</v>
      </c>
      <c r="G28" s="151" t="s">
        <v>83</v>
      </c>
      <c r="H28" s="151"/>
      <c r="I28" s="95"/>
      <c r="J28" s="94"/>
    </row>
    <row r="29" spans="2:22" ht="15.75" customHeight="1" x14ac:dyDescent="0.25">
      <c r="G29" s="27"/>
    </row>
    <row r="30" spans="2:22" ht="9.75" customHeight="1" x14ac:dyDescent="0.25">
      <c r="G30" s="27"/>
    </row>
    <row r="31" spans="2:22" ht="15" customHeight="1" x14ac:dyDescent="0.25">
      <c r="B31" s="4" t="s">
        <v>84</v>
      </c>
      <c r="C31" s="7"/>
      <c r="D31" s="7"/>
      <c r="E31" s="7"/>
      <c r="M31" s="4" t="s">
        <v>85</v>
      </c>
    </row>
    <row r="32" spans="2:22" ht="15" customHeight="1" x14ac:dyDescent="0.25">
      <c r="B32" s="153" t="s">
        <v>86</v>
      </c>
      <c r="C32" s="153"/>
      <c r="D32" s="68" t="s">
        <v>49</v>
      </c>
      <c r="E32" s="93"/>
      <c r="M32" s="68" t="s">
        <v>87</v>
      </c>
      <c r="N32" s="68"/>
      <c r="O32" s="68" t="s">
        <v>49</v>
      </c>
      <c r="P32" s="68" t="s">
        <v>4</v>
      </c>
    </row>
    <row r="33" spans="2:18" ht="15" customHeight="1" x14ac:dyDescent="0.25">
      <c r="B33" s="29" t="s">
        <v>88</v>
      </c>
      <c r="C33" s="5"/>
      <c r="D33" s="5">
        <v>460</v>
      </c>
      <c r="E33" s="92"/>
      <c r="M33" s="29" t="s">
        <v>6</v>
      </c>
      <c r="N33" s="5"/>
      <c r="O33" s="5">
        <v>385</v>
      </c>
      <c r="P33" s="61">
        <v>0.49549549549549549</v>
      </c>
    </row>
    <row r="34" spans="2:18" ht="15" customHeight="1" x14ac:dyDescent="0.25">
      <c r="B34" s="29" t="s">
        <v>89</v>
      </c>
      <c r="C34" s="5"/>
      <c r="D34" s="5">
        <v>254</v>
      </c>
      <c r="E34" s="92"/>
      <c r="M34" s="29" t="s">
        <v>5</v>
      </c>
      <c r="N34" s="5"/>
      <c r="O34" s="5">
        <v>392</v>
      </c>
      <c r="P34" s="61">
        <v>0.50450450450450446</v>
      </c>
    </row>
    <row r="35" spans="2:18" ht="15" customHeight="1" thickBot="1" x14ac:dyDescent="0.3">
      <c r="B35" s="29" t="s">
        <v>90</v>
      </c>
      <c r="C35" s="5"/>
      <c r="D35" s="5">
        <v>376</v>
      </c>
      <c r="E35" s="92"/>
      <c r="M35" s="29" t="s">
        <v>60</v>
      </c>
      <c r="N35" s="5"/>
      <c r="O35" s="5">
        <v>0</v>
      </c>
      <c r="P35" s="61">
        <v>0</v>
      </c>
    </row>
    <row r="36" spans="2:18" ht="15" customHeight="1" x14ac:dyDescent="0.25">
      <c r="B36" s="29" t="s">
        <v>91</v>
      </c>
      <c r="C36" s="5"/>
      <c r="D36" s="5">
        <v>0</v>
      </c>
      <c r="E36" s="92"/>
      <c r="M36" s="67" t="s">
        <v>1</v>
      </c>
      <c r="N36" s="67"/>
      <c r="O36" s="67">
        <v>777</v>
      </c>
      <c r="P36" s="73">
        <v>1</v>
      </c>
    </row>
    <row r="37" spans="2:18" ht="15" customHeight="1" x14ac:dyDescent="0.25">
      <c r="B37" s="29" t="s">
        <v>92</v>
      </c>
      <c r="C37" s="5"/>
      <c r="D37" s="5">
        <v>625</v>
      </c>
      <c r="E37" s="92"/>
      <c r="M37" s="29"/>
      <c r="N37" s="5"/>
      <c r="O37" s="5"/>
    </row>
    <row r="38" spans="2:18" ht="15" customHeight="1" x14ac:dyDescent="0.25">
      <c r="B38" s="29" t="s">
        <v>93</v>
      </c>
      <c r="C38" s="5"/>
      <c r="D38" s="5">
        <v>18</v>
      </c>
      <c r="E38" s="92"/>
      <c r="M38" s="4" t="s">
        <v>94</v>
      </c>
    </row>
    <row r="39" spans="2:18" ht="15" customHeight="1" x14ac:dyDescent="0.25">
      <c r="B39" s="29" t="s">
        <v>95</v>
      </c>
      <c r="C39" s="5"/>
      <c r="D39" s="5">
        <v>223</v>
      </c>
      <c r="E39" s="92"/>
      <c r="M39" s="68" t="s">
        <v>87</v>
      </c>
      <c r="N39" s="68"/>
      <c r="O39" s="68" t="s">
        <v>49</v>
      </c>
      <c r="P39" s="68" t="s">
        <v>4</v>
      </c>
    </row>
    <row r="40" spans="2:18" ht="15" customHeight="1" x14ac:dyDescent="0.25">
      <c r="B40" s="29" t="s">
        <v>96</v>
      </c>
      <c r="C40" s="5"/>
      <c r="D40" s="5">
        <v>0</v>
      </c>
      <c r="E40" s="92"/>
      <c r="M40" s="29" t="s">
        <v>6</v>
      </c>
      <c r="N40" s="5"/>
      <c r="O40" s="5">
        <v>385</v>
      </c>
      <c r="P40" s="61">
        <v>0.49549549549549549</v>
      </c>
    </row>
    <row r="41" spans="2:18" ht="15" customHeight="1" x14ac:dyDescent="0.25">
      <c r="B41" s="29" t="s">
        <v>97</v>
      </c>
      <c r="C41" s="5"/>
      <c r="D41" s="5">
        <v>0</v>
      </c>
      <c r="E41" s="92"/>
      <c r="M41" s="29" t="s">
        <v>5</v>
      </c>
      <c r="N41" s="5"/>
      <c r="O41" s="5">
        <v>392</v>
      </c>
      <c r="P41" s="61">
        <v>0.50450450450450446</v>
      </c>
    </row>
    <row r="42" spans="2:18" ht="15" customHeight="1" thickBot="1" x14ac:dyDescent="0.3">
      <c r="B42" s="29" t="s">
        <v>98</v>
      </c>
      <c r="C42" s="5"/>
      <c r="D42" s="5">
        <v>0</v>
      </c>
      <c r="E42" s="92"/>
      <c r="M42" s="29" t="s">
        <v>60</v>
      </c>
      <c r="N42" s="5"/>
      <c r="O42" s="5">
        <v>0</v>
      </c>
      <c r="P42" s="61">
        <v>0</v>
      </c>
    </row>
    <row r="43" spans="2:18" ht="15" customHeight="1" x14ac:dyDescent="0.25">
      <c r="B43" s="67" t="s">
        <v>1</v>
      </c>
      <c r="C43" s="67"/>
      <c r="D43" s="28">
        <v>1956</v>
      </c>
      <c r="E43" s="91"/>
      <c r="M43" s="67" t="s">
        <v>1</v>
      </c>
      <c r="N43" s="67"/>
      <c r="O43" s="67">
        <v>777</v>
      </c>
      <c r="P43" s="73">
        <v>1</v>
      </c>
    </row>
    <row r="44" spans="2:18" ht="15" customHeight="1" x14ac:dyDescent="0.25">
      <c r="B44" s="27" t="s">
        <v>83</v>
      </c>
    </row>
    <row r="45" spans="2:18" ht="6" customHeight="1" x14ac:dyDescent="0.25"/>
    <row r="46" spans="2:18" s="3" customFormat="1" ht="17.25" customHeight="1" x14ac:dyDescent="0.25">
      <c r="B46" s="21" t="s">
        <v>99</v>
      </c>
      <c r="C46" s="22"/>
      <c r="D46" s="22"/>
      <c r="E46" s="22"/>
      <c r="F46" s="23"/>
      <c r="G46" s="23"/>
      <c r="H46" s="23"/>
      <c r="I46" s="22"/>
      <c r="J46" s="22"/>
      <c r="K46" s="22"/>
      <c r="L46" s="22"/>
      <c r="M46" s="22"/>
      <c r="N46" s="22"/>
      <c r="O46" s="22"/>
      <c r="P46" s="22"/>
      <c r="Q46" s="22"/>
      <c r="R46" s="77"/>
    </row>
    <row r="47" spans="2:18" ht="3" customHeight="1" x14ac:dyDescent="0.25"/>
    <row r="48" spans="2:18" ht="15" customHeight="1" x14ac:dyDescent="0.25">
      <c r="B48" s="4" t="s">
        <v>100</v>
      </c>
      <c r="F48"/>
      <c r="M48" s="4" t="s">
        <v>101</v>
      </c>
      <c r="N48" s="4"/>
      <c r="O48" s="4"/>
      <c r="Q48" s="8"/>
      <c r="R48" s="8"/>
    </row>
    <row r="49" spans="2:18" ht="15" customHeight="1" x14ac:dyDescent="0.25">
      <c r="B49" s="65" t="s">
        <v>7</v>
      </c>
      <c r="C49" s="65" t="s">
        <v>2</v>
      </c>
      <c r="D49" s="65" t="s">
        <v>3</v>
      </c>
      <c r="E49" s="65" t="s">
        <v>102</v>
      </c>
      <c r="F49" s="65" t="s">
        <v>1</v>
      </c>
      <c r="M49" s="19" t="s">
        <v>50</v>
      </c>
      <c r="N49" s="142" t="s">
        <v>49</v>
      </c>
      <c r="O49" s="142"/>
      <c r="P49" s="65" t="s">
        <v>4</v>
      </c>
      <c r="Q49" s="8"/>
      <c r="R49" s="8"/>
    </row>
    <row r="50" spans="2:18" ht="15" customHeight="1" x14ac:dyDescent="0.25">
      <c r="B50" s="29" t="s">
        <v>8</v>
      </c>
      <c r="C50" s="75">
        <v>68</v>
      </c>
      <c r="D50" s="75">
        <v>4</v>
      </c>
      <c r="E50" s="75">
        <v>0</v>
      </c>
      <c r="F50" s="75">
        <v>72</v>
      </c>
      <c r="M50" s="20" t="s">
        <v>44</v>
      </c>
      <c r="N50" s="152">
        <v>0</v>
      </c>
      <c r="O50" s="152"/>
      <c r="P50" s="13">
        <v>0</v>
      </c>
      <c r="Q50" s="72"/>
      <c r="R50" s="72"/>
    </row>
    <row r="51" spans="2:18" ht="15" customHeight="1" x14ac:dyDescent="0.25">
      <c r="B51" s="29" t="s">
        <v>9</v>
      </c>
      <c r="C51" s="75">
        <v>80</v>
      </c>
      <c r="D51" s="75">
        <v>5</v>
      </c>
      <c r="E51" s="75">
        <v>1</v>
      </c>
      <c r="F51" s="75">
        <v>86</v>
      </c>
      <c r="M51" s="20" t="s">
        <v>45</v>
      </c>
      <c r="N51" s="152">
        <v>0</v>
      </c>
      <c r="O51" s="152"/>
      <c r="P51" s="13">
        <v>0</v>
      </c>
      <c r="Q51" s="75"/>
      <c r="R51" s="5"/>
    </row>
    <row r="52" spans="2:18" ht="15" customHeight="1" x14ac:dyDescent="0.25">
      <c r="B52" s="29" t="s">
        <v>10</v>
      </c>
      <c r="C52" s="75">
        <v>90</v>
      </c>
      <c r="D52" s="75">
        <v>16</v>
      </c>
      <c r="E52" s="75">
        <v>0</v>
      </c>
      <c r="F52" s="75">
        <v>106</v>
      </c>
      <c r="M52" s="20" t="s">
        <v>46</v>
      </c>
      <c r="N52" s="152">
        <v>30</v>
      </c>
      <c r="O52" s="152"/>
      <c r="P52" s="13">
        <v>4.5248868778280542E-2</v>
      </c>
      <c r="Q52" s="75"/>
      <c r="R52" s="5"/>
    </row>
    <row r="53" spans="2:18" ht="15" customHeight="1" x14ac:dyDescent="0.25">
      <c r="B53" s="29" t="s">
        <v>11</v>
      </c>
      <c r="C53" s="75">
        <v>69</v>
      </c>
      <c r="D53" s="75">
        <v>12</v>
      </c>
      <c r="E53" s="75">
        <v>0</v>
      </c>
      <c r="F53" s="75">
        <v>81</v>
      </c>
      <c r="M53" s="20" t="s">
        <v>103</v>
      </c>
      <c r="N53" s="152">
        <v>194</v>
      </c>
      <c r="O53" s="152"/>
      <c r="P53" s="13">
        <v>0.29260935143288086</v>
      </c>
      <c r="Q53" s="75"/>
      <c r="R53" s="5"/>
    </row>
    <row r="54" spans="2:18" ht="15" customHeight="1" x14ac:dyDescent="0.25">
      <c r="B54" s="29" t="s">
        <v>12</v>
      </c>
      <c r="C54" s="75">
        <v>74</v>
      </c>
      <c r="D54" s="75">
        <v>7</v>
      </c>
      <c r="E54" s="75">
        <v>0</v>
      </c>
      <c r="F54" s="75">
        <v>81</v>
      </c>
      <c r="M54" s="20" t="s">
        <v>104</v>
      </c>
      <c r="N54" s="152">
        <v>185</v>
      </c>
      <c r="O54" s="152"/>
      <c r="P54" s="13">
        <v>0.27903469079939669</v>
      </c>
      <c r="Q54" s="75"/>
      <c r="R54" s="5"/>
    </row>
    <row r="55" spans="2:18" ht="15" customHeight="1" x14ac:dyDescent="0.25">
      <c r="B55" s="29" t="s">
        <v>13</v>
      </c>
      <c r="C55" s="75">
        <v>70</v>
      </c>
      <c r="D55" s="75">
        <v>5</v>
      </c>
      <c r="E55" s="75">
        <v>0</v>
      </c>
      <c r="F55" s="75">
        <v>75</v>
      </c>
      <c r="M55" s="20" t="s">
        <v>105</v>
      </c>
      <c r="N55" s="152">
        <v>122</v>
      </c>
      <c r="O55" s="152"/>
      <c r="P55" s="13">
        <v>0.18401206636500755</v>
      </c>
      <c r="Q55" s="75"/>
      <c r="R55" s="5"/>
    </row>
    <row r="56" spans="2:18" ht="15" customHeight="1" x14ac:dyDescent="0.25">
      <c r="B56" s="29" t="s">
        <v>14</v>
      </c>
      <c r="C56" s="75">
        <v>78</v>
      </c>
      <c r="D56" s="75">
        <v>17</v>
      </c>
      <c r="E56" s="75">
        <v>0</v>
      </c>
      <c r="F56" s="75">
        <v>95</v>
      </c>
      <c r="M56" s="20" t="s">
        <v>106</v>
      </c>
      <c r="N56" s="152">
        <v>80</v>
      </c>
      <c r="O56" s="152"/>
      <c r="P56" s="13">
        <v>0.12066365007541478</v>
      </c>
      <c r="Q56" s="75"/>
      <c r="R56" s="5"/>
    </row>
    <row r="57" spans="2:18" ht="15" customHeight="1" x14ac:dyDescent="0.25">
      <c r="B57" s="29" t="s">
        <v>15</v>
      </c>
      <c r="C57" s="75">
        <v>51</v>
      </c>
      <c r="D57" s="75">
        <v>16</v>
      </c>
      <c r="E57" s="75">
        <v>0</v>
      </c>
      <c r="F57" s="75">
        <v>67</v>
      </c>
      <c r="M57" s="20" t="s">
        <v>107</v>
      </c>
      <c r="N57" s="152">
        <v>22</v>
      </c>
      <c r="O57" s="152"/>
      <c r="P57" s="13">
        <v>3.3182503770739065E-2</v>
      </c>
      <c r="Q57" s="75"/>
      <c r="R57" s="5"/>
    </row>
    <row r="58" spans="2:18" ht="15" customHeight="1" x14ac:dyDescent="0.25">
      <c r="B58" s="29" t="s">
        <v>48</v>
      </c>
      <c r="C58" s="75">
        <v>0</v>
      </c>
      <c r="D58" s="75">
        <v>0</v>
      </c>
      <c r="E58" s="75">
        <v>0</v>
      </c>
      <c r="F58" s="75">
        <v>0</v>
      </c>
      <c r="M58" s="20" t="s">
        <v>108</v>
      </c>
      <c r="N58" s="152">
        <v>9</v>
      </c>
      <c r="O58" s="152"/>
      <c r="P58" s="13">
        <v>1.3574660633484163E-2</v>
      </c>
      <c r="Q58" s="75"/>
      <c r="R58" s="5"/>
    </row>
    <row r="59" spans="2:18" ht="15" customHeight="1" x14ac:dyDescent="0.25">
      <c r="B59" s="29" t="s">
        <v>16</v>
      </c>
      <c r="C59" s="75">
        <v>0</v>
      </c>
      <c r="D59" s="75">
        <v>0</v>
      </c>
      <c r="E59" s="75">
        <v>0</v>
      </c>
      <c r="F59" s="75">
        <v>0</v>
      </c>
      <c r="L59" s="29"/>
      <c r="M59" s="20" t="s">
        <v>109</v>
      </c>
      <c r="N59" s="152">
        <v>3</v>
      </c>
      <c r="O59" s="152"/>
      <c r="P59" s="13">
        <v>4.5248868778280547E-3</v>
      </c>
      <c r="Q59" s="75"/>
      <c r="R59" s="5"/>
    </row>
    <row r="60" spans="2:18" ht="15" customHeight="1" thickBot="1" x14ac:dyDescent="0.3">
      <c r="B60" s="24" t="s">
        <v>17</v>
      </c>
      <c r="C60" s="75">
        <v>0</v>
      </c>
      <c r="D60" s="75">
        <v>0</v>
      </c>
      <c r="E60" s="75">
        <v>0</v>
      </c>
      <c r="F60" s="75">
        <v>0</v>
      </c>
      <c r="L60" s="24"/>
      <c r="M60" s="20" t="s">
        <v>60</v>
      </c>
      <c r="N60" s="152">
        <v>18</v>
      </c>
      <c r="O60" s="152"/>
      <c r="P60" s="13">
        <v>2.7149321266968326E-2</v>
      </c>
      <c r="Q60" s="4"/>
      <c r="R60" s="4"/>
    </row>
    <row r="61" spans="2:18" ht="15" customHeight="1" thickBot="1" x14ac:dyDescent="0.3">
      <c r="B61" s="24" t="s">
        <v>18</v>
      </c>
      <c r="C61" s="75">
        <v>0</v>
      </c>
      <c r="D61" s="75">
        <v>0</v>
      </c>
      <c r="E61" s="75">
        <v>0</v>
      </c>
      <c r="F61" s="75">
        <v>0</v>
      </c>
      <c r="M61" s="63" t="s">
        <v>1</v>
      </c>
      <c r="N61" s="140">
        <v>663</v>
      </c>
      <c r="O61" s="140"/>
      <c r="P61" s="64">
        <v>1</v>
      </c>
      <c r="Q61" s="72"/>
      <c r="R61" s="72"/>
    </row>
    <row r="62" spans="2:18" ht="15" customHeight="1" x14ac:dyDescent="0.25">
      <c r="B62" s="63" t="s">
        <v>1</v>
      </c>
      <c r="C62" s="63">
        <v>580</v>
      </c>
      <c r="D62" s="63">
        <v>82</v>
      </c>
      <c r="E62" s="63">
        <v>1</v>
      </c>
      <c r="F62" s="63">
        <v>663</v>
      </c>
      <c r="Q62" s="43"/>
      <c r="R62" s="43"/>
    </row>
    <row r="63" spans="2:18" ht="15" customHeight="1" x14ac:dyDescent="0.25">
      <c r="B63" s="82" t="s">
        <v>4</v>
      </c>
      <c r="C63" s="82">
        <v>0.87481146304675717</v>
      </c>
      <c r="D63" s="82">
        <v>0.12368024132730016</v>
      </c>
      <c r="E63" s="82">
        <v>1.5082956259426848E-3</v>
      </c>
      <c r="F63" s="82">
        <v>1</v>
      </c>
      <c r="M63" s="144" t="s">
        <v>110</v>
      </c>
      <c r="N63" s="144"/>
      <c r="O63" s="144"/>
      <c r="P63" s="144"/>
      <c r="Q63" s="43"/>
      <c r="R63" s="43"/>
    </row>
    <row r="64" spans="2:18" ht="12.75" customHeight="1" x14ac:dyDescent="0.25">
      <c r="E64" s="72"/>
      <c r="F64" s="72"/>
      <c r="M64" s="144"/>
      <c r="N64" s="144"/>
      <c r="O64" s="144"/>
      <c r="P64" s="144"/>
      <c r="Q64" s="43"/>
      <c r="R64" s="43"/>
    </row>
    <row r="65" spans="2:18" x14ac:dyDescent="0.25">
      <c r="B65" s="4" t="s">
        <v>111</v>
      </c>
      <c r="C65" s="7"/>
      <c r="D65" s="7"/>
      <c r="E65" s="7"/>
      <c r="F65" s="75"/>
      <c r="G65" s="75"/>
      <c r="H65" s="75"/>
      <c r="I65" s="30"/>
      <c r="J65" s="30"/>
      <c r="K65" s="4"/>
      <c r="M65" s="65" t="s">
        <v>43</v>
      </c>
      <c r="N65" s="142" t="s">
        <v>49</v>
      </c>
      <c r="O65" s="142"/>
      <c r="P65" s="65" t="s">
        <v>4</v>
      </c>
      <c r="Q65" s="43"/>
      <c r="R65" s="43"/>
    </row>
    <row r="66" spans="2:18" ht="15" customHeight="1" x14ac:dyDescent="0.25">
      <c r="B66" s="68" t="s">
        <v>7</v>
      </c>
      <c r="C66" s="68" t="s">
        <v>112</v>
      </c>
      <c r="D66" s="68" t="s">
        <v>113</v>
      </c>
      <c r="E66" s="71" t="s">
        <v>114</v>
      </c>
      <c r="F66" s="146" t="s">
        <v>115</v>
      </c>
      <c r="G66" s="146"/>
      <c r="H66" s="71" t="s">
        <v>60</v>
      </c>
      <c r="I66" s="71" t="s">
        <v>1</v>
      </c>
      <c r="J66" s="30"/>
      <c r="K66" s="4"/>
      <c r="M66" s="29" t="s">
        <v>6</v>
      </c>
      <c r="N66" s="152">
        <v>238</v>
      </c>
      <c r="O66" s="152"/>
      <c r="P66" s="66">
        <v>0.35897435897435898</v>
      </c>
      <c r="Q66" s="43"/>
      <c r="R66" s="43"/>
    </row>
    <row r="67" spans="2:18" x14ac:dyDescent="0.25">
      <c r="B67" s="29" t="s">
        <v>8</v>
      </c>
      <c r="C67" s="5">
        <v>0</v>
      </c>
      <c r="D67" s="5">
        <v>0</v>
      </c>
      <c r="E67" s="5">
        <v>2</v>
      </c>
      <c r="F67" s="154">
        <v>47</v>
      </c>
      <c r="G67" s="154"/>
      <c r="H67" s="5">
        <v>23</v>
      </c>
      <c r="I67" s="6">
        <v>72</v>
      </c>
      <c r="J67" s="30"/>
      <c r="K67" s="4"/>
      <c r="L67" s="75"/>
      <c r="M67" s="29" t="s">
        <v>5</v>
      </c>
      <c r="N67" s="152">
        <v>391</v>
      </c>
      <c r="O67" s="152"/>
      <c r="P67" s="66">
        <v>0.58974358974358976</v>
      </c>
      <c r="Q67" s="43"/>
      <c r="R67" s="43"/>
    </row>
    <row r="68" spans="2:18" ht="15.75" thickBot="1" x14ac:dyDescent="0.3">
      <c r="B68" s="29" t="s">
        <v>9</v>
      </c>
      <c r="C68" s="5">
        <v>1</v>
      </c>
      <c r="D68" s="5">
        <v>0</v>
      </c>
      <c r="E68" s="5">
        <v>1</v>
      </c>
      <c r="F68" s="154">
        <v>64</v>
      </c>
      <c r="G68" s="154"/>
      <c r="H68" s="5">
        <v>20</v>
      </c>
      <c r="I68" s="6">
        <v>86</v>
      </c>
      <c r="J68" s="30"/>
      <c r="K68" s="4"/>
      <c r="L68" s="75"/>
      <c r="M68" s="29" t="s">
        <v>60</v>
      </c>
      <c r="N68" s="152">
        <v>34</v>
      </c>
      <c r="O68" s="152"/>
      <c r="P68" s="66">
        <v>5.128205128205128E-2</v>
      </c>
      <c r="Q68" s="43"/>
      <c r="R68" s="43"/>
    </row>
    <row r="69" spans="2:18" x14ac:dyDescent="0.25">
      <c r="B69" s="29" t="s">
        <v>10</v>
      </c>
      <c r="C69" s="5">
        <v>0</v>
      </c>
      <c r="D69" s="5">
        <v>0</v>
      </c>
      <c r="E69" s="5">
        <v>2</v>
      </c>
      <c r="F69" s="154">
        <v>73</v>
      </c>
      <c r="G69" s="154"/>
      <c r="H69" s="5">
        <v>31</v>
      </c>
      <c r="I69" s="6">
        <v>106</v>
      </c>
      <c r="J69" s="30"/>
      <c r="K69" s="4"/>
      <c r="L69" s="75"/>
      <c r="M69" s="63" t="s">
        <v>1</v>
      </c>
      <c r="N69" s="140">
        <v>663</v>
      </c>
      <c r="O69" s="140"/>
      <c r="P69" s="64">
        <v>1</v>
      </c>
      <c r="Q69" s="43"/>
      <c r="R69" s="43"/>
    </row>
    <row r="70" spans="2:18" x14ac:dyDescent="0.25">
      <c r="B70" s="29" t="s">
        <v>11</v>
      </c>
      <c r="C70" s="5">
        <v>1</v>
      </c>
      <c r="D70" s="5">
        <v>4</v>
      </c>
      <c r="E70" s="5">
        <v>4</v>
      </c>
      <c r="F70" s="154">
        <v>49</v>
      </c>
      <c r="G70" s="154"/>
      <c r="H70" s="5">
        <v>23</v>
      </c>
      <c r="I70" s="6">
        <v>81</v>
      </c>
      <c r="J70" s="30"/>
      <c r="K70" s="4"/>
      <c r="L70" s="75"/>
      <c r="M70" s="43"/>
      <c r="N70" s="43"/>
      <c r="O70" s="43"/>
      <c r="P70" s="43"/>
      <c r="Q70" s="43"/>
      <c r="R70" s="43"/>
    </row>
    <row r="71" spans="2:18" x14ac:dyDescent="0.25">
      <c r="B71" s="29" t="s">
        <v>12</v>
      </c>
      <c r="C71" s="5">
        <v>1</v>
      </c>
      <c r="D71" s="5">
        <v>1</v>
      </c>
      <c r="E71" s="5">
        <v>1</v>
      </c>
      <c r="F71" s="154">
        <v>59</v>
      </c>
      <c r="G71" s="154"/>
      <c r="H71" s="5">
        <v>19</v>
      </c>
      <c r="I71" s="6">
        <v>81</v>
      </c>
      <c r="J71" s="30"/>
      <c r="K71" s="4"/>
      <c r="L71" s="75"/>
      <c r="M71" s="43"/>
      <c r="N71" s="43"/>
      <c r="O71" s="43"/>
      <c r="P71" s="43"/>
      <c r="Q71" s="43"/>
      <c r="R71" s="43"/>
    </row>
    <row r="72" spans="2:18" x14ac:dyDescent="0.25">
      <c r="B72" s="29" t="s">
        <v>13</v>
      </c>
      <c r="C72" s="5">
        <v>1</v>
      </c>
      <c r="D72" s="5">
        <v>0</v>
      </c>
      <c r="E72" s="5">
        <v>4</v>
      </c>
      <c r="F72" s="154">
        <v>46</v>
      </c>
      <c r="G72" s="154"/>
      <c r="H72" s="5">
        <v>24</v>
      </c>
      <c r="I72" s="6">
        <v>75</v>
      </c>
      <c r="J72" s="30"/>
      <c r="K72" s="4"/>
      <c r="L72" s="75"/>
      <c r="M72" s="43"/>
      <c r="N72" s="43"/>
      <c r="O72" s="43"/>
      <c r="P72" s="43"/>
      <c r="Q72" s="43"/>
      <c r="R72" s="43"/>
    </row>
    <row r="73" spans="2:18" x14ac:dyDescent="0.25">
      <c r="B73" s="29" t="s">
        <v>14</v>
      </c>
      <c r="C73" s="5">
        <v>1</v>
      </c>
      <c r="D73" s="5">
        <v>1</v>
      </c>
      <c r="E73" s="5">
        <v>5</v>
      </c>
      <c r="F73" s="154">
        <v>72</v>
      </c>
      <c r="G73" s="154"/>
      <c r="H73" s="5">
        <v>16</v>
      </c>
      <c r="I73" s="6">
        <v>95</v>
      </c>
      <c r="J73" s="30"/>
      <c r="K73" s="4"/>
      <c r="L73" s="75"/>
      <c r="M73" s="43"/>
      <c r="N73" s="43"/>
      <c r="O73" s="43"/>
      <c r="P73" s="43"/>
      <c r="Q73" s="43"/>
      <c r="R73" s="43"/>
    </row>
    <row r="74" spans="2:18" x14ac:dyDescent="0.25">
      <c r="B74" s="29" t="s">
        <v>15</v>
      </c>
      <c r="C74" s="5">
        <v>0</v>
      </c>
      <c r="D74" s="5">
        <v>1</v>
      </c>
      <c r="E74" s="5">
        <v>2</v>
      </c>
      <c r="F74" s="154">
        <v>47</v>
      </c>
      <c r="G74" s="154"/>
      <c r="H74" s="5">
        <v>17</v>
      </c>
      <c r="I74" s="6">
        <v>67</v>
      </c>
      <c r="J74" s="30"/>
      <c r="K74" s="4"/>
      <c r="L74" s="75"/>
      <c r="M74" s="43"/>
      <c r="N74" s="43"/>
      <c r="O74" s="43"/>
      <c r="P74" s="43"/>
      <c r="Q74" s="43"/>
      <c r="R74" s="43"/>
    </row>
    <row r="75" spans="2:18" x14ac:dyDescent="0.25">
      <c r="B75" s="29" t="s">
        <v>48</v>
      </c>
      <c r="C75" s="5">
        <v>0</v>
      </c>
      <c r="D75" s="5">
        <v>0</v>
      </c>
      <c r="E75" s="5">
        <v>0</v>
      </c>
      <c r="F75" s="154">
        <v>0</v>
      </c>
      <c r="G75" s="154"/>
      <c r="H75" s="5">
        <v>0</v>
      </c>
      <c r="I75" s="6">
        <v>0</v>
      </c>
      <c r="J75" s="17"/>
      <c r="K75" s="17"/>
      <c r="L75" s="75"/>
      <c r="M75" s="75"/>
      <c r="N75" s="75"/>
      <c r="O75" s="75"/>
      <c r="P75" s="75"/>
      <c r="Q75" s="75"/>
      <c r="R75" s="75"/>
    </row>
    <row r="76" spans="2:18" x14ac:dyDescent="0.25">
      <c r="B76" s="29" t="s">
        <v>16</v>
      </c>
      <c r="C76" s="5">
        <v>0</v>
      </c>
      <c r="D76" s="5">
        <v>0</v>
      </c>
      <c r="E76" s="5">
        <v>0</v>
      </c>
      <c r="F76" s="154">
        <v>0</v>
      </c>
      <c r="G76" s="154"/>
      <c r="H76" s="5">
        <v>0</v>
      </c>
      <c r="I76" s="6">
        <v>0</v>
      </c>
      <c r="J76" s="17"/>
      <c r="K76" s="17"/>
      <c r="L76" s="75"/>
      <c r="M76" s="75"/>
      <c r="N76" s="75"/>
      <c r="O76" s="75"/>
      <c r="P76" s="75"/>
      <c r="Q76" s="75"/>
      <c r="R76" s="75"/>
    </row>
    <row r="77" spans="2:18" x14ac:dyDescent="0.25">
      <c r="B77" s="29" t="s">
        <v>17</v>
      </c>
      <c r="C77" s="5">
        <v>0</v>
      </c>
      <c r="D77" s="5">
        <v>0</v>
      </c>
      <c r="E77" s="5">
        <v>0</v>
      </c>
      <c r="F77" s="154">
        <v>0</v>
      </c>
      <c r="G77" s="154"/>
      <c r="H77" s="5">
        <v>0</v>
      </c>
      <c r="I77" s="6">
        <v>0</v>
      </c>
      <c r="J77" s="17"/>
      <c r="K77" s="17"/>
      <c r="L77" s="75"/>
      <c r="M77" s="75"/>
      <c r="N77" s="75"/>
      <c r="O77" s="75"/>
      <c r="P77" s="75"/>
      <c r="Q77" s="75"/>
      <c r="R77" s="75"/>
    </row>
    <row r="78" spans="2:18" ht="15.75" thickBot="1" x14ac:dyDescent="0.3">
      <c r="B78" s="29" t="s">
        <v>18</v>
      </c>
      <c r="C78" s="5">
        <v>0</v>
      </c>
      <c r="D78" s="5">
        <v>0</v>
      </c>
      <c r="E78" s="5">
        <v>0</v>
      </c>
      <c r="F78" s="154">
        <v>0</v>
      </c>
      <c r="G78" s="154"/>
      <c r="H78" s="5">
        <v>0</v>
      </c>
      <c r="I78" s="6">
        <v>0</v>
      </c>
      <c r="J78" s="17"/>
      <c r="K78" s="17"/>
      <c r="L78" s="75"/>
      <c r="M78" s="75"/>
      <c r="N78" s="75"/>
      <c r="O78" s="75"/>
      <c r="P78" s="75"/>
      <c r="Q78" s="75"/>
      <c r="R78" s="75"/>
    </row>
    <row r="79" spans="2:18" x14ac:dyDescent="0.25">
      <c r="B79" s="67" t="s">
        <v>1</v>
      </c>
      <c r="C79" s="67">
        <v>5</v>
      </c>
      <c r="D79" s="67">
        <v>7</v>
      </c>
      <c r="E79" s="67">
        <v>21</v>
      </c>
      <c r="F79" s="143">
        <v>457</v>
      </c>
      <c r="G79" s="143"/>
      <c r="H79" s="67">
        <v>173</v>
      </c>
      <c r="I79" s="67">
        <v>663</v>
      </c>
      <c r="J79" s="17"/>
      <c r="K79" s="17"/>
      <c r="L79" s="75"/>
      <c r="M79" s="75"/>
      <c r="N79" s="75"/>
      <c r="O79" s="75"/>
      <c r="P79" s="75"/>
      <c r="Q79" s="75"/>
      <c r="R79" s="75"/>
    </row>
    <row r="80" spans="2:18" x14ac:dyDescent="0.25">
      <c r="B80" s="90" t="s">
        <v>4</v>
      </c>
      <c r="C80" s="89">
        <v>7.5414781297134239E-3</v>
      </c>
      <c r="D80" s="89">
        <v>1.0558069381598794E-2</v>
      </c>
      <c r="E80" s="89">
        <v>3.1674208144796379E-2</v>
      </c>
      <c r="F80" s="155">
        <v>0.68929110105580693</v>
      </c>
      <c r="G80" s="155"/>
      <c r="H80" s="89">
        <v>0.26093514328808448</v>
      </c>
      <c r="I80" s="89">
        <v>1</v>
      </c>
      <c r="J80" s="17"/>
      <c r="K80" s="17"/>
      <c r="L80" s="4"/>
      <c r="M80" s="4"/>
      <c r="N80" s="4"/>
      <c r="O80" s="4"/>
      <c r="P80" s="4"/>
      <c r="Q80" s="4"/>
      <c r="R80" s="4"/>
    </row>
    <row r="81" spans="2:18" x14ac:dyDescent="0.25">
      <c r="B81" s="4"/>
      <c r="C81" s="4"/>
      <c r="D81" s="4"/>
      <c r="E81" s="4"/>
      <c r="F81" s="75"/>
      <c r="G81" s="75"/>
      <c r="H81" s="75"/>
      <c r="I81" s="17"/>
      <c r="J81" s="17"/>
      <c r="K81" s="17"/>
      <c r="L81" s="4"/>
      <c r="M81" s="4"/>
      <c r="N81" s="4"/>
      <c r="O81" s="4"/>
      <c r="P81" s="4"/>
      <c r="Q81" s="4"/>
      <c r="R81" s="4"/>
    </row>
    <row r="82" spans="2:18" x14ac:dyDescent="0.25">
      <c r="B82" s="4" t="s">
        <v>116</v>
      </c>
      <c r="C82" s="7"/>
      <c r="D82" s="7"/>
      <c r="E82" s="7"/>
      <c r="F82" s="75"/>
      <c r="G82" s="75"/>
      <c r="H82" s="75"/>
      <c r="I82" s="17"/>
      <c r="J82" s="17"/>
      <c r="K82" s="17"/>
      <c r="L82" s="4"/>
      <c r="M82" s="4"/>
      <c r="N82" s="4"/>
      <c r="O82" s="4"/>
      <c r="P82" s="4"/>
      <c r="Q82" s="4"/>
      <c r="R82" s="4"/>
    </row>
    <row r="83" spans="2:18" ht="25.5" customHeight="1" x14ac:dyDescent="0.25">
      <c r="B83" s="68" t="s">
        <v>7</v>
      </c>
      <c r="C83" s="71" t="s">
        <v>117</v>
      </c>
      <c r="D83" s="71" t="s">
        <v>118</v>
      </c>
      <c r="E83" s="146" t="s">
        <v>119</v>
      </c>
      <c r="F83" s="146"/>
      <c r="G83" s="71" t="s">
        <v>60</v>
      </c>
      <c r="H83" s="71" t="s">
        <v>1</v>
      </c>
      <c r="I83" s="17"/>
      <c r="J83" s="17"/>
      <c r="K83" s="17"/>
      <c r="L83" s="4"/>
      <c r="M83" s="4"/>
      <c r="N83" s="4"/>
      <c r="O83" s="4"/>
      <c r="P83" s="4"/>
      <c r="Q83" s="4"/>
      <c r="R83" s="4"/>
    </row>
    <row r="84" spans="2:18" ht="13.5" customHeight="1" x14ac:dyDescent="0.25">
      <c r="B84" s="29" t="s">
        <v>8</v>
      </c>
      <c r="C84" s="5">
        <v>2</v>
      </c>
      <c r="D84" s="5">
        <v>0</v>
      </c>
      <c r="E84" s="154">
        <v>10</v>
      </c>
      <c r="F84" s="154"/>
      <c r="G84" s="5">
        <v>60</v>
      </c>
      <c r="H84" s="5">
        <v>72</v>
      </c>
      <c r="I84" s="17"/>
      <c r="J84" s="17"/>
      <c r="K84" s="17"/>
      <c r="L84" s="4"/>
      <c r="M84" s="4"/>
      <c r="N84" s="4"/>
      <c r="O84" s="4"/>
      <c r="P84" s="4"/>
      <c r="Q84" s="4"/>
      <c r="R84" s="4"/>
    </row>
    <row r="85" spans="2:18" ht="13.5" customHeight="1" x14ac:dyDescent="0.25">
      <c r="B85" s="29" t="s">
        <v>9</v>
      </c>
      <c r="C85" s="5">
        <v>0</v>
      </c>
      <c r="D85" s="5">
        <v>0</v>
      </c>
      <c r="E85" s="154">
        <v>16</v>
      </c>
      <c r="F85" s="154"/>
      <c r="G85" s="5">
        <v>70</v>
      </c>
      <c r="H85" s="5">
        <v>86</v>
      </c>
      <c r="I85" s="17"/>
      <c r="J85" s="17"/>
      <c r="K85" s="17"/>
      <c r="L85" s="4"/>
      <c r="M85" s="4"/>
      <c r="N85" s="4"/>
      <c r="O85" s="4"/>
      <c r="P85" s="4"/>
      <c r="Q85" s="4"/>
      <c r="R85" s="4"/>
    </row>
    <row r="86" spans="2:18" ht="13.5" customHeight="1" x14ac:dyDescent="0.25">
      <c r="B86" s="29" t="s">
        <v>10</v>
      </c>
      <c r="C86" s="5">
        <v>4</v>
      </c>
      <c r="D86" s="5">
        <v>0</v>
      </c>
      <c r="E86" s="154">
        <v>27</v>
      </c>
      <c r="F86" s="154"/>
      <c r="G86" s="5">
        <v>75</v>
      </c>
      <c r="H86" s="5">
        <v>106</v>
      </c>
      <c r="I86" s="17"/>
      <c r="J86" s="17"/>
      <c r="K86" s="17"/>
      <c r="L86" s="4"/>
      <c r="M86" s="4"/>
      <c r="N86" s="4"/>
      <c r="O86" s="4"/>
      <c r="P86" s="4"/>
      <c r="Q86" s="4"/>
      <c r="R86" s="4"/>
    </row>
    <row r="87" spans="2:18" ht="13.5" customHeight="1" x14ac:dyDescent="0.25">
      <c r="B87" s="29" t="s">
        <v>11</v>
      </c>
      <c r="C87" s="5">
        <v>1</v>
      </c>
      <c r="D87" s="5">
        <v>1</v>
      </c>
      <c r="E87" s="154">
        <v>18</v>
      </c>
      <c r="F87" s="154"/>
      <c r="G87" s="5">
        <v>61</v>
      </c>
      <c r="H87" s="5">
        <v>81</v>
      </c>
      <c r="I87" s="17"/>
      <c r="J87" s="17"/>
      <c r="K87" s="17"/>
      <c r="L87" s="4"/>
      <c r="M87" s="4"/>
      <c r="N87" s="4"/>
      <c r="O87" s="4"/>
      <c r="P87" s="4"/>
      <c r="Q87" s="4"/>
      <c r="R87" s="4"/>
    </row>
    <row r="88" spans="2:18" ht="13.5" customHeight="1" x14ac:dyDescent="0.25">
      <c r="B88" s="29" t="s">
        <v>12</v>
      </c>
      <c r="C88" s="5">
        <v>0</v>
      </c>
      <c r="D88" s="5">
        <v>0</v>
      </c>
      <c r="E88" s="154">
        <v>15</v>
      </c>
      <c r="F88" s="154"/>
      <c r="G88" s="5">
        <v>66</v>
      </c>
      <c r="H88" s="5">
        <v>81</v>
      </c>
      <c r="I88" s="17"/>
      <c r="J88" s="17"/>
      <c r="K88" s="17"/>
      <c r="L88" s="4"/>
      <c r="M88" s="4"/>
      <c r="N88" s="4"/>
      <c r="O88" s="4"/>
      <c r="P88" s="4"/>
      <c r="Q88" s="4"/>
      <c r="R88" s="4"/>
    </row>
    <row r="89" spans="2:18" ht="13.5" customHeight="1" x14ac:dyDescent="0.25">
      <c r="B89" s="29" t="s">
        <v>13</v>
      </c>
      <c r="C89" s="5">
        <v>1</v>
      </c>
      <c r="D89" s="5">
        <v>0</v>
      </c>
      <c r="E89" s="154">
        <v>9</v>
      </c>
      <c r="F89" s="154"/>
      <c r="G89" s="5">
        <v>65</v>
      </c>
      <c r="H89" s="5">
        <v>75</v>
      </c>
      <c r="I89" s="17"/>
      <c r="J89" s="17"/>
      <c r="K89" s="17"/>
      <c r="L89" s="4"/>
      <c r="M89" s="4"/>
      <c r="N89" s="4"/>
      <c r="O89" s="4"/>
      <c r="P89" s="4"/>
      <c r="Q89" s="4"/>
      <c r="R89" s="4"/>
    </row>
    <row r="90" spans="2:18" ht="13.5" customHeight="1" x14ac:dyDescent="0.25">
      <c r="B90" s="29" t="s">
        <v>14</v>
      </c>
      <c r="C90" s="5">
        <v>1</v>
      </c>
      <c r="D90" s="5">
        <v>0</v>
      </c>
      <c r="E90" s="154">
        <v>19</v>
      </c>
      <c r="F90" s="154"/>
      <c r="G90" s="5">
        <v>75</v>
      </c>
      <c r="H90" s="5">
        <v>95</v>
      </c>
      <c r="I90" s="17"/>
      <c r="J90" s="17"/>
      <c r="K90" s="17"/>
      <c r="L90" s="4"/>
      <c r="M90" s="4"/>
      <c r="N90" s="4"/>
      <c r="O90" s="4"/>
      <c r="P90" s="4"/>
      <c r="Q90" s="4"/>
      <c r="R90" s="4"/>
    </row>
    <row r="91" spans="2:18" ht="13.5" customHeight="1" x14ac:dyDescent="0.25">
      <c r="B91" s="29" t="s">
        <v>15</v>
      </c>
      <c r="C91" s="5">
        <v>0</v>
      </c>
      <c r="D91" s="5">
        <v>0</v>
      </c>
      <c r="E91" s="154">
        <v>9</v>
      </c>
      <c r="F91" s="154"/>
      <c r="G91" s="5">
        <v>58</v>
      </c>
      <c r="H91" s="5">
        <v>67</v>
      </c>
      <c r="I91" s="17"/>
      <c r="J91" s="17"/>
      <c r="K91" s="17"/>
      <c r="L91" s="4"/>
      <c r="M91" s="4"/>
      <c r="N91" s="4"/>
      <c r="O91" s="4"/>
      <c r="P91" s="4"/>
      <c r="Q91" s="4"/>
      <c r="R91" s="4"/>
    </row>
    <row r="92" spans="2:18" ht="13.5" customHeight="1" x14ac:dyDescent="0.25">
      <c r="B92" s="29" t="s">
        <v>48</v>
      </c>
      <c r="C92" s="5">
        <v>0</v>
      </c>
      <c r="D92" s="5">
        <v>0</v>
      </c>
      <c r="E92" s="154">
        <v>0</v>
      </c>
      <c r="F92" s="154"/>
      <c r="G92" s="5">
        <v>0</v>
      </c>
      <c r="H92" s="5">
        <v>0</v>
      </c>
      <c r="I92" s="17"/>
      <c r="J92" s="17"/>
      <c r="K92" s="17"/>
      <c r="L92" s="4"/>
      <c r="M92" s="4"/>
      <c r="N92" s="4"/>
      <c r="O92" s="4"/>
      <c r="P92" s="4"/>
      <c r="Q92" s="4"/>
      <c r="R92" s="4"/>
    </row>
    <row r="93" spans="2:18" ht="13.5" customHeight="1" x14ac:dyDescent="0.25">
      <c r="B93" s="29" t="s">
        <v>16</v>
      </c>
      <c r="C93" s="5">
        <v>0</v>
      </c>
      <c r="D93" s="5">
        <v>0</v>
      </c>
      <c r="E93" s="154">
        <v>0</v>
      </c>
      <c r="F93" s="154"/>
      <c r="G93" s="5">
        <v>0</v>
      </c>
      <c r="H93" s="5">
        <v>0</v>
      </c>
      <c r="I93" s="17"/>
      <c r="J93" s="17"/>
      <c r="K93" s="17"/>
      <c r="L93" s="4"/>
      <c r="M93" s="4"/>
      <c r="N93" s="4"/>
      <c r="O93" s="4"/>
      <c r="P93" s="4"/>
      <c r="Q93" s="4"/>
      <c r="R93" s="4"/>
    </row>
    <row r="94" spans="2:18" ht="13.5" customHeight="1" x14ac:dyDescent="0.25">
      <c r="B94" s="29" t="s">
        <v>17</v>
      </c>
      <c r="C94" s="5">
        <v>0</v>
      </c>
      <c r="D94" s="5">
        <v>0</v>
      </c>
      <c r="E94" s="154">
        <v>0</v>
      </c>
      <c r="F94" s="154"/>
      <c r="G94" s="5">
        <v>0</v>
      </c>
      <c r="H94" s="5">
        <v>0</v>
      </c>
      <c r="I94" s="17"/>
      <c r="J94" s="17"/>
      <c r="K94" s="17"/>
      <c r="L94" s="4"/>
      <c r="M94" s="4"/>
      <c r="N94" s="4"/>
      <c r="O94" s="4"/>
      <c r="P94" s="4"/>
      <c r="Q94" s="4"/>
      <c r="R94" s="4"/>
    </row>
    <row r="95" spans="2:18" ht="13.5" customHeight="1" thickBot="1" x14ac:dyDescent="0.3">
      <c r="B95" s="29" t="s">
        <v>18</v>
      </c>
      <c r="C95" s="5">
        <v>0</v>
      </c>
      <c r="D95" s="5">
        <v>0</v>
      </c>
      <c r="E95" s="154">
        <v>0</v>
      </c>
      <c r="F95" s="154"/>
      <c r="G95" s="5">
        <v>0</v>
      </c>
      <c r="H95" s="5">
        <v>0</v>
      </c>
      <c r="I95" s="17"/>
      <c r="J95" s="17"/>
      <c r="K95" s="17"/>
      <c r="L95" s="4"/>
      <c r="M95" s="4"/>
      <c r="N95" s="4"/>
      <c r="O95" s="4"/>
      <c r="P95" s="4"/>
      <c r="Q95" s="4"/>
      <c r="R95" s="4"/>
    </row>
    <row r="96" spans="2:18" ht="13.5" customHeight="1" x14ac:dyDescent="0.25">
      <c r="B96" s="67" t="s">
        <v>1</v>
      </c>
      <c r="C96" s="67">
        <v>9</v>
      </c>
      <c r="D96" s="67">
        <v>1</v>
      </c>
      <c r="E96" s="143">
        <v>123</v>
      </c>
      <c r="F96" s="143"/>
      <c r="G96" s="67">
        <v>530</v>
      </c>
      <c r="H96" s="67">
        <v>663</v>
      </c>
      <c r="I96" s="17"/>
      <c r="J96" s="17"/>
      <c r="K96" s="17"/>
      <c r="L96" s="4"/>
      <c r="M96" s="4"/>
      <c r="N96" s="4"/>
      <c r="O96" s="4"/>
      <c r="P96" s="4"/>
      <c r="Q96" s="4"/>
      <c r="R96" s="4"/>
    </row>
    <row r="97" spans="2:23" ht="13.5" customHeight="1" x14ac:dyDescent="0.25">
      <c r="B97" s="90" t="s">
        <v>4</v>
      </c>
      <c r="C97" s="89">
        <v>1.3574660633484163E-2</v>
      </c>
      <c r="D97" s="89">
        <v>1.5082956259426848E-3</v>
      </c>
      <c r="E97" s="155">
        <v>0.18552036199095023</v>
      </c>
      <c r="F97" s="155"/>
      <c r="G97" s="89">
        <v>0.79939668174962297</v>
      </c>
      <c r="H97" s="89">
        <v>1</v>
      </c>
      <c r="I97" s="17"/>
      <c r="J97" s="17"/>
      <c r="K97" s="17"/>
      <c r="L97" s="4"/>
      <c r="M97" s="4"/>
      <c r="N97" s="4"/>
      <c r="O97" s="4"/>
      <c r="P97" s="4"/>
      <c r="Q97" s="4"/>
      <c r="R97" s="4"/>
    </row>
    <row r="98" spans="2:23" ht="5.25" customHeight="1" x14ac:dyDescent="0.25">
      <c r="B98" s="4"/>
      <c r="C98" s="4"/>
      <c r="D98" s="4"/>
      <c r="E98" s="4"/>
      <c r="F98" s="75"/>
      <c r="G98" s="75"/>
      <c r="H98" s="75"/>
      <c r="I98" s="17"/>
      <c r="J98" s="17"/>
      <c r="K98" s="17"/>
      <c r="L98" s="4"/>
      <c r="M98" s="4"/>
      <c r="N98" s="4"/>
      <c r="O98" s="4"/>
      <c r="P98" s="4"/>
      <c r="Q98" s="4"/>
      <c r="R98" s="4"/>
    </row>
    <row r="99" spans="2:23" ht="18.75" customHeight="1" x14ac:dyDescent="0.25">
      <c r="B99" s="141" t="s">
        <v>120</v>
      </c>
      <c r="C99" s="141"/>
      <c r="D99" s="141"/>
      <c r="E99" s="141"/>
      <c r="F99" s="141"/>
      <c r="G99" s="141"/>
      <c r="H99" s="141"/>
      <c r="I99" s="31"/>
      <c r="J99" s="31"/>
      <c r="K99" s="4"/>
      <c r="L99" s="4"/>
      <c r="M99" s="4"/>
      <c r="N99" s="4"/>
      <c r="O99" s="4"/>
      <c r="P99" s="4"/>
      <c r="Q99" s="4"/>
      <c r="R99" s="4"/>
    </row>
    <row r="100" spans="2:23" ht="14.25" customHeight="1" x14ac:dyDescent="0.25">
      <c r="B100" s="145" t="s">
        <v>19</v>
      </c>
      <c r="C100" s="145"/>
      <c r="D100" s="71" t="s">
        <v>49</v>
      </c>
      <c r="E100" s="71" t="s">
        <v>4</v>
      </c>
      <c r="F100" s="72"/>
      <c r="G100" s="72"/>
      <c r="H100" s="88"/>
      <c r="I100" s="4"/>
      <c r="J100" s="4"/>
      <c r="K100" s="4"/>
      <c r="L100" s="4"/>
      <c r="M100" s="4"/>
      <c r="N100" s="4"/>
      <c r="O100" s="4"/>
      <c r="P100" s="4"/>
      <c r="Q100" s="4"/>
      <c r="R100" s="4"/>
      <c r="W100" s="32"/>
    </row>
    <row r="101" spans="2:23" ht="12.75" customHeight="1" x14ac:dyDescent="0.25">
      <c r="B101" s="4" t="s">
        <v>20</v>
      </c>
      <c r="C101" s="4"/>
      <c r="D101" s="75">
        <v>63</v>
      </c>
      <c r="E101" s="33">
        <v>8.1081081081081086E-2</v>
      </c>
      <c r="F101" s="75"/>
      <c r="G101" s="75"/>
      <c r="H101" s="85"/>
      <c r="I101" s="4"/>
      <c r="J101" s="4"/>
      <c r="K101" s="4"/>
      <c r="L101" s="4"/>
      <c r="M101" s="4"/>
      <c r="N101" s="4"/>
      <c r="O101" s="4"/>
      <c r="P101" s="4"/>
      <c r="Q101" s="4"/>
      <c r="R101" s="4"/>
      <c r="T101" s="24"/>
      <c r="W101" s="32"/>
    </row>
    <row r="102" spans="2:23" ht="12.75" customHeight="1" x14ac:dyDescent="0.25">
      <c r="B102" s="4" t="s">
        <v>21</v>
      </c>
      <c r="C102" s="4"/>
      <c r="D102" s="75">
        <v>13</v>
      </c>
      <c r="E102" s="33">
        <v>1.6731016731016731E-2</v>
      </c>
      <c r="F102" s="75"/>
      <c r="G102" s="75"/>
      <c r="H102" s="85"/>
      <c r="I102" s="4"/>
      <c r="J102" s="4"/>
      <c r="K102" s="4"/>
      <c r="L102" s="4"/>
      <c r="M102" s="4"/>
      <c r="N102" s="4"/>
      <c r="O102" s="4"/>
      <c r="P102" s="4"/>
      <c r="Q102" s="4"/>
      <c r="R102" s="4"/>
      <c r="T102" s="24"/>
    </row>
    <row r="103" spans="2:23" ht="12.75" customHeight="1" x14ac:dyDescent="0.25">
      <c r="B103" s="4" t="s">
        <v>22</v>
      </c>
      <c r="C103" s="4"/>
      <c r="D103" s="75">
        <v>2</v>
      </c>
      <c r="E103" s="33">
        <v>2.5740025740025739E-3</v>
      </c>
      <c r="F103" s="75"/>
      <c r="G103" s="75"/>
      <c r="H103" s="85"/>
      <c r="I103" s="4"/>
      <c r="J103" s="4"/>
      <c r="K103" s="4"/>
      <c r="L103" s="4"/>
      <c r="M103" s="4"/>
      <c r="N103" s="4"/>
      <c r="O103" s="4"/>
      <c r="P103" s="4"/>
      <c r="Q103" s="4"/>
      <c r="R103" s="4"/>
      <c r="T103" s="24"/>
      <c r="W103" s="32"/>
    </row>
    <row r="104" spans="2:23" ht="12.75" customHeight="1" x14ac:dyDescent="0.25">
      <c r="B104" s="4" t="s">
        <v>23</v>
      </c>
      <c r="C104" s="4"/>
      <c r="D104" s="75">
        <v>37</v>
      </c>
      <c r="E104" s="33">
        <v>4.7619047619047616E-2</v>
      </c>
      <c r="F104" s="75"/>
      <c r="G104" s="75"/>
      <c r="H104" s="85"/>
      <c r="I104" s="4"/>
      <c r="J104" s="4"/>
      <c r="K104" s="4"/>
      <c r="L104" s="4"/>
      <c r="M104" s="4"/>
      <c r="N104" s="4"/>
      <c r="O104" s="4"/>
      <c r="P104" s="4"/>
      <c r="Q104" s="4"/>
      <c r="R104" s="4"/>
      <c r="T104" s="24"/>
      <c r="W104" s="32"/>
    </row>
    <row r="105" spans="2:23" ht="12.75" customHeight="1" x14ac:dyDescent="0.25">
      <c r="B105" s="4" t="s">
        <v>24</v>
      </c>
      <c r="C105" s="4"/>
      <c r="D105" s="75">
        <v>1</v>
      </c>
      <c r="E105" s="33">
        <v>1.287001287001287E-3</v>
      </c>
      <c r="F105" s="75"/>
      <c r="G105" s="75"/>
      <c r="H105" s="85"/>
      <c r="I105" s="4"/>
      <c r="J105" s="4"/>
      <c r="K105" s="4"/>
      <c r="L105" s="4"/>
      <c r="M105" s="4"/>
      <c r="N105" s="4"/>
      <c r="O105" s="4"/>
      <c r="P105" s="4"/>
      <c r="Q105" s="4"/>
      <c r="R105" s="4"/>
      <c r="T105" s="24"/>
      <c r="W105" s="32"/>
    </row>
    <row r="106" spans="2:23" ht="12.75" customHeight="1" x14ac:dyDescent="0.25">
      <c r="B106" s="4" t="s">
        <v>25</v>
      </c>
      <c r="C106" s="4"/>
      <c r="D106" s="75">
        <v>9</v>
      </c>
      <c r="E106" s="33">
        <v>1.1583011583011582E-2</v>
      </c>
      <c r="F106" s="75"/>
      <c r="G106" s="75"/>
      <c r="H106" s="85"/>
      <c r="I106" s="4"/>
      <c r="J106" s="4"/>
      <c r="K106" s="7"/>
      <c r="L106" s="7"/>
      <c r="M106" s="7"/>
      <c r="N106" s="7"/>
      <c r="O106" s="7"/>
      <c r="P106" s="7"/>
      <c r="Q106" s="7"/>
      <c r="R106" s="4"/>
      <c r="T106" s="24"/>
      <c r="W106" s="32"/>
    </row>
    <row r="107" spans="2:23" ht="12.75" customHeight="1" x14ac:dyDescent="0.25">
      <c r="B107" s="4" t="s">
        <v>61</v>
      </c>
      <c r="C107" s="4"/>
      <c r="D107" s="75">
        <v>30</v>
      </c>
      <c r="E107" s="33">
        <v>3.8610038610038609E-2</v>
      </c>
      <c r="F107" s="75"/>
      <c r="G107" s="75"/>
      <c r="H107" s="85"/>
      <c r="I107" s="4"/>
      <c r="J107" s="4"/>
      <c r="K107" s="7"/>
      <c r="L107" s="7"/>
      <c r="M107" s="7"/>
      <c r="N107" s="7"/>
      <c r="O107" s="7"/>
      <c r="P107" s="7"/>
      <c r="Q107" s="7"/>
      <c r="R107" s="4"/>
      <c r="T107" s="24"/>
      <c r="W107" s="32"/>
    </row>
    <row r="108" spans="2:23" ht="12.75" customHeight="1" x14ac:dyDescent="0.25">
      <c r="B108" s="4" t="s">
        <v>26</v>
      </c>
      <c r="C108" s="4"/>
      <c r="D108" s="75">
        <v>12</v>
      </c>
      <c r="E108" s="33">
        <v>1.5444015444015444E-2</v>
      </c>
      <c r="F108" s="75"/>
      <c r="G108" s="75"/>
      <c r="H108" s="85"/>
      <c r="I108" s="4"/>
      <c r="J108" s="4"/>
      <c r="K108" s="86"/>
      <c r="L108" s="17"/>
      <c r="M108" s="17"/>
      <c r="N108" s="69"/>
      <c r="O108" s="17"/>
      <c r="P108" s="17"/>
      <c r="Q108" s="17"/>
      <c r="R108" s="4"/>
      <c r="T108" s="24"/>
      <c r="W108" s="32"/>
    </row>
    <row r="109" spans="2:23" ht="12.75" customHeight="1" x14ac:dyDescent="0.25">
      <c r="B109" s="4" t="s">
        <v>27</v>
      </c>
      <c r="C109" s="4"/>
      <c r="D109" s="75">
        <v>2</v>
      </c>
      <c r="E109" s="33">
        <v>2.5740025740025739E-3</v>
      </c>
      <c r="F109" s="75"/>
      <c r="G109" s="75"/>
      <c r="H109" s="85"/>
      <c r="I109" s="4"/>
      <c r="J109" s="4"/>
      <c r="K109" s="86"/>
      <c r="L109" s="69"/>
      <c r="M109" s="69"/>
      <c r="N109" s="69"/>
      <c r="O109" s="69"/>
      <c r="P109" s="69"/>
      <c r="Q109" s="69"/>
      <c r="R109" s="4"/>
      <c r="T109" s="24"/>
      <c r="W109" s="32"/>
    </row>
    <row r="110" spans="2:23" ht="12.75" customHeight="1" x14ac:dyDescent="0.25">
      <c r="B110" s="4" t="s">
        <v>28</v>
      </c>
      <c r="C110" s="4"/>
      <c r="D110" s="75">
        <v>6</v>
      </c>
      <c r="E110" s="33">
        <v>7.7220077220077222E-3</v>
      </c>
      <c r="F110" s="75"/>
      <c r="G110" s="75"/>
      <c r="H110" s="85"/>
      <c r="I110" s="4"/>
      <c r="J110" s="4"/>
      <c r="K110" s="4"/>
      <c r="L110" s="75"/>
      <c r="M110" s="13"/>
      <c r="N110" s="13"/>
      <c r="O110" s="75"/>
      <c r="P110" s="75"/>
      <c r="Q110" s="13"/>
      <c r="R110" s="4"/>
      <c r="T110" s="24"/>
      <c r="W110" s="32"/>
    </row>
    <row r="111" spans="2:23" ht="12.75" customHeight="1" x14ac:dyDescent="0.25">
      <c r="B111" s="4" t="s">
        <v>29</v>
      </c>
      <c r="C111" s="4"/>
      <c r="D111" s="75">
        <v>14</v>
      </c>
      <c r="E111" s="33">
        <v>1.8018018018018018E-2</v>
      </c>
      <c r="F111" s="75"/>
      <c r="G111" s="75"/>
      <c r="H111" s="85"/>
      <c r="I111" s="4"/>
      <c r="J111" s="4"/>
      <c r="K111" s="4"/>
      <c r="L111" s="75"/>
      <c r="M111" s="13"/>
      <c r="N111" s="13"/>
      <c r="O111" s="75"/>
      <c r="P111" s="75"/>
      <c r="Q111" s="13"/>
      <c r="R111" s="4"/>
      <c r="T111" s="24"/>
      <c r="W111" s="32"/>
    </row>
    <row r="112" spans="2:23" ht="12.75" customHeight="1" x14ac:dyDescent="0.25">
      <c r="B112" s="4" t="s">
        <v>30</v>
      </c>
      <c r="C112" s="4"/>
      <c r="D112" s="75">
        <v>14</v>
      </c>
      <c r="E112" s="33">
        <v>1.8018018018018018E-2</v>
      </c>
      <c r="F112" s="75"/>
      <c r="G112" s="75"/>
      <c r="H112" s="85"/>
      <c r="I112" s="4"/>
      <c r="J112" s="4"/>
      <c r="K112" s="4"/>
      <c r="L112" s="75"/>
      <c r="M112" s="13"/>
      <c r="N112" s="13"/>
      <c r="O112" s="75"/>
      <c r="P112" s="75"/>
      <c r="Q112" s="13"/>
      <c r="R112" s="4"/>
      <c r="T112" s="24"/>
      <c r="W112" s="32"/>
    </row>
    <row r="113" spans="2:23" ht="12.75" customHeight="1" x14ac:dyDescent="0.25">
      <c r="B113" s="4" t="s">
        <v>31</v>
      </c>
      <c r="C113" s="4"/>
      <c r="D113" s="75">
        <v>26</v>
      </c>
      <c r="E113" s="33">
        <v>3.3462033462033462E-2</v>
      </c>
      <c r="F113" s="75"/>
      <c r="G113" s="75"/>
      <c r="H113" s="85"/>
      <c r="I113" s="4"/>
      <c r="J113" s="4"/>
      <c r="K113" s="4"/>
      <c r="L113" s="75"/>
      <c r="M113" s="13"/>
      <c r="N113" s="13"/>
      <c r="O113" s="75"/>
      <c r="P113" s="75"/>
      <c r="Q113" s="13"/>
      <c r="R113" s="4"/>
      <c r="T113" s="24"/>
      <c r="W113" s="32"/>
    </row>
    <row r="114" spans="2:23" ht="12.75" customHeight="1" x14ac:dyDescent="0.25">
      <c r="B114" s="4" t="s">
        <v>32</v>
      </c>
      <c r="C114" s="4"/>
      <c r="D114" s="75">
        <v>10</v>
      </c>
      <c r="E114" s="33">
        <v>1.2870012870012869E-2</v>
      </c>
      <c r="F114" s="75"/>
      <c r="G114" s="75"/>
      <c r="H114" s="85"/>
      <c r="I114" s="4"/>
      <c r="J114" s="4"/>
      <c r="K114" s="69"/>
      <c r="L114" s="69"/>
      <c r="M114" s="87"/>
      <c r="N114" s="87"/>
      <c r="O114" s="69"/>
      <c r="P114" s="69"/>
      <c r="Q114" s="87"/>
      <c r="R114" s="4"/>
      <c r="T114" s="24"/>
      <c r="W114" s="32"/>
    </row>
    <row r="115" spans="2:23" ht="12.75" customHeight="1" x14ac:dyDescent="0.25">
      <c r="B115" s="4" t="s">
        <v>33</v>
      </c>
      <c r="C115" s="4"/>
      <c r="D115" s="75">
        <v>478</v>
      </c>
      <c r="E115" s="33">
        <v>0.61518661518661522</v>
      </c>
      <c r="F115" s="75"/>
      <c r="G115" s="75"/>
      <c r="H115" s="85"/>
      <c r="I115" s="4"/>
      <c r="J115" s="4"/>
      <c r="K115" s="43"/>
      <c r="L115" s="4"/>
      <c r="M115" s="4"/>
      <c r="N115" s="4"/>
      <c r="O115" s="4"/>
      <c r="P115" s="4"/>
      <c r="Q115" s="4"/>
      <c r="R115" s="4"/>
      <c r="T115" s="24"/>
      <c r="W115" s="32"/>
    </row>
    <row r="116" spans="2:23" ht="12.75" customHeight="1" x14ac:dyDescent="0.25">
      <c r="B116" s="4" t="s">
        <v>34</v>
      </c>
      <c r="C116" s="4"/>
      <c r="D116" s="75">
        <v>3</v>
      </c>
      <c r="E116" s="33">
        <v>3.8610038610038611E-3</v>
      </c>
      <c r="F116" s="75"/>
      <c r="G116" s="75"/>
      <c r="H116" s="85"/>
      <c r="I116" s="4"/>
      <c r="J116" s="4"/>
      <c r="K116" s="4"/>
      <c r="L116" s="4"/>
      <c r="M116" s="4"/>
      <c r="N116" s="4"/>
      <c r="O116" s="4"/>
      <c r="P116" s="4"/>
      <c r="Q116" s="4"/>
      <c r="R116" s="4"/>
      <c r="T116" s="24"/>
      <c r="W116" s="32"/>
    </row>
    <row r="117" spans="2:23" ht="12.75" customHeight="1" x14ac:dyDescent="0.25">
      <c r="B117" s="4" t="s">
        <v>51</v>
      </c>
      <c r="C117" s="4"/>
      <c r="D117" s="75">
        <v>5</v>
      </c>
      <c r="E117" s="33">
        <v>6.4350064350064346E-3</v>
      </c>
      <c r="F117" s="75"/>
      <c r="G117" s="75"/>
      <c r="H117" s="85"/>
      <c r="I117" s="4"/>
      <c r="J117" s="4"/>
      <c r="K117" s="11"/>
      <c r="L117" s="11"/>
      <c r="M117" s="11"/>
      <c r="N117" s="11"/>
      <c r="O117" s="11"/>
      <c r="P117" s="11"/>
      <c r="Q117" s="11"/>
      <c r="R117" s="11"/>
      <c r="T117" s="24"/>
      <c r="W117" s="32"/>
    </row>
    <row r="118" spans="2:23" ht="12.75" customHeight="1" x14ac:dyDescent="0.25">
      <c r="B118" s="4" t="s">
        <v>35</v>
      </c>
      <c r="C118" s="4"/>
      <c r="D118" s="75">
        <v>4</v>
      </c>
      <c r="E118" s="33">
        <v>5.1480051480051478E-3</v>
      </c>
      <c r="F118" s="75"/>
      <c r="G118" s="75"/>
      <c r="H118" s="85"/>
      <c r="I118" s="4"/>
      <c r="J118" s="4"/>
      <c r="K118" s="11"/>
      <c r="L118" s="11"/>
      <c r="M118" s="11"/>
      <c r="N118" s="11"/>
      <c r="O118" s="11"/>
      <c r="P118" s="11"/>
      <c r="Q118" s="11"/>
      <c r="R118" s="11"/>
      <c r="T118" s="24"/>
      <c r="W118" s="32"/>
    </row>
    <row r="119" spans="2:23" ht="12.75" customHeight="1" x14ac:dyDescent="0.25">
      <c r="B119" s="4" t="s">
        <v>36</v>
      </c>
      <c r="C119" s="4"/>
      <c r="D119" s="75">
        <v>0</v>
      </c>
      <c r="E119" s="33">
        <v>0</v>
      </c>
      <c r="F119" s="75"/>
      <c r="G119" s="75"/>
      <c r="H119" s="85"/>
      <c r="I119" s="4"/>
      <c r="J119" s="4"/>
      <c r="K119" s="86"/>
      <c r="L119" s="86"/>
      <c r="M119" s="17"/>
      <c r="N119" s="17"/>
      <c r="O119" s="17"/>
      <c r="P119" s="69"/>
      <c r="Q119" s="17"/>
      <c r="R119" s="17"/>
      <c r="W119" s="32"/>
    </row>
    <row r="120" spans="2:23" ht="12.75" customHeight="1" x14ac:dyDescent="0.25">
      <c r="B120" s="4" t="s">
        <v>37</v>
      </c>
      <c r="C120" s="4"/>
      <c r="D120" s="75">
        <v>16</v>
      </c>
      <c r="E120" s="33">
        <v>2.0592020592020591E-2</v>
      </c>
      <c r="F120" s="75"/>
      <c r="G120" s="75"/>
      <c r="H120" s="85"/>
      <c r="I120" s="4"/>
      <c r="J120" s="4"/>
      <c r="K120" s="86"/>
      <c r="L120" s="86"/>
      <c r="M120" s="17"/>
      <c r="N120" s="17"/>
      <c r="O120" s="69"/>
      <c r="P120" s="69"/>
      <c r="Q120" s="69"/>
      <c r="R120" s="69"/>
      <c r="W120" s="32"/>
    </row>
    <row r="121" spans="2:23" ht="12.75" customHeight="1" x14ac:dyDescent="0.25">
      <c r="B121" s="4" t="s">
        <v>38</v>
      </c>
      <c r="C121" s="4"/>
      <c r="D121" s="75">
        <v>12</v>
      </c>
      <c r="E121" s="33">
        <v>1.5444015444015444E-2</v>
      </c>
      <c r="F121" s="75"/>
      <c r="G121" s="75"/>
      <c r="H121" s="85"/>
      <c r="I121" s="4"/>
      <c r="J121" s="4"/>
      <c r="K121" s="4"/>
      <c r="L121" s="75"/>
      <c r="M121" s="83"/>
      <c r="N121" s="83"/>
      <c r="O121" s="13"/>
      <c r="P121" s="13"/>
      <c r="Q121" s="83"/>
      <c r="R121" s="13"/>
      <c r="T121" s="24"/>
      <c r="W121" s="32"/>
    </row>
    <row r="122" spans="2:23" ht="12.75" customHeight="1" x14ac:dyDescent="0.25">
      <c r="B122" s="4" t="s">
        <v>39</v>
      </c>
      <c r="C122" s="4"/>
      <c r="D122" s="75">
        <v>4</v>
      </c>
      <c r="E122" s="33">
        <v>5.1480051480051478E-3</v>
      </c>
      <c r="F122" s="75"/>
      <c r="G122" s="75"/>
      <c r="H122" s="85"/>
      <c r="I122" s="4"/>
      <c r="J122" s="4"/>
      <c r="K122" s="4"/>
      <c r="L122" s="75"/>
      <c r="M122" s="83"/>
      <c r="N122" s="83"/>
      <c r="O122" s="13"/>
      <c r="P122" s="13"/>
      <c r="Q122" s="83"/>
      <c r="R122" s="13"/>
      <c r="T122" s="24"/>
      <c r="W122" s="32"/>
    </row>
    <row r="123" spans="2:23" ht="12.75" customHeight="1" x14ac:dyDescent="0.25">
      <c r="B123" s="4" t="s">
        <v>60</v>
      </c>
      <c r="C123" s="4"/>
      <c r="D123" s="75">
        <v>7</v>
      </c>
      <c r="E123" s="33">
        <v>9.0090090090090089E-3</v>
      </c>
      <c r="F123" s="75"/>
      <c r="G123" s="75"/>
      <c r="H123" s="85"/>
      <c r="I123" s="4"/>
      <c r="J123" s="4"/>
      <c r="K123" s="4"/>
      <c r="L123" s="75"/>
      <c r="M123" s="83"/>
      <c r="N123" s="83"/>
      <c r="O123" s="13"/>
      <c r="P123" s="13"/>
      <c r="Q123" s="83"/>
      <c r="R123" s="13"/>
      <c r="T123" s="24"/>
      <c r="W123" s="32"/>
    </row>
    <row r="124" spans="2:23" ht="12.75" customHeight="1" x14ac:dyDescent="0.25">
      <c r="B124" s="4" t="s">
        <v>40</v>
      </c>
      <c r="C124" s="4"/>
      <c r="D124" s="75">
        <v>3</v>
      </c>
      <c r="E124" s="33">
        <v>3.8610038610038611E-3</v>
      </c>
      <c r="F124" s="75"/>
      <c r="G124" s="75"/>
      <c r="H124" s="85"/>
      <c r="I124" s="4"/>
      <c r="J124" s="4"/>
      <c r="K124" s="4"/>
      <c r="L124" s="75"/>
      <c r="M124" s="83"/>
      <c r="N124" s="83"/>
      <c r="O124" s="13"/>
      <c r="P124" s="13"/>
      <c r="Q124" s="83"/>
      <c r="R124" s="13"/>
      <c r="T124" s="24"/>
      <c r="W124" s="32"/>
    </row>
    <row r="125" spans="2:23" ht="12.75" customHeight="1" x14ac:dyDescent="0.25">
      <c r="B125" s="4" t="s">
        <v>41</v>
      </c>
      <c r="C125" s="4"/>
      <c r="D125" s="75">
        <v>1</v>
      </c>
      <c r="E125" s="33">
        <v>1.287001287001287E-3</v>
      </c>
      <c r="F125" s="75"/>
      <c r="G125" s="75"/>
      <c r="H125" s="85"/>
      <c r="I125" s="4"/>
      <c r="J125" s="4"/>
      <c r="K125" s="4"/>
      <c r="L125" s="75"/>
      <c r="M125" s="83"/>
      <c r="N125" s="83"/>
      <c r="O125" s="13"/>
      <c r="P125" s="13"/>
      <c r="Q125" s="83"/>
      <c r="R125" s="13"/>
      <c r="T125" s="24"/>
      <c r="W125" s="32"/>
    </row>
    <row r="126" spans="2:23" ht="12.75" customHeight="1" thickBot="1" x14ac:dyDescent="0.3">
      <c r="B126" s="4" t="s">
        <v>42</v>
      </c>
      <c r="C126" s="4"/>
      <c r="D126" s="75">
        <v>5</v>
      </c>
      <c r="E126" s="33">
        <v>6.4350064350064346E-3</v>
      </c>
      <c r="F126" s="75"/>
      <c r="G126" s="75"/>
      <c r="H126" s="85"/>
      <c r="I126" s="4"/>
      <c r="J126" s="4"/>
      <c r="K126" s="4"/>
      <c r="L126" s="75"/>
      <c r="M126" s="83"/>
      <c r="N126" s="83"/>
      <c r="O126" s="13"/>
      <c r="P126" s="13"/>
      <c r="Q126" s="83"/>
      <c r="R126" s="13"/>
      <c r="T126" s="24"/>
      <c r="W126" s="32"/>
    </row>
    <row r="127" spans="2:23" ht="12.75" customHeight="1" x14ac:dyDescent="0.25">
      <c r="B127" s="63" t="s">
        <v>1</v>
      </c>
      <c r="C127" s="63"/>
      <c r="D127" s="9">
        <v>777</v>
      </c>
      <c r="E127" s="34">
        <v>1</v>
      </c>
      <c r="F127" s="84"/>
      <c r="G127" s="84"/>
      <c r="H127" s="84"/>
      <c r="I127" s="10"/>
      <c r="J127" s="4"/>
      <c r="K127" s="4"/>
      <c r="L127" s="75"/>
      <c r="M127" s="83"/>
      <c r="N127" s="83"/>
      <c r="O127" s="13"/>
      <c r="P127" s="13"/>
      <c r="Q127" s="83"/>
      <c r="R127" s="13"/>
    </row>
    <row r="128" spans="2:23" ht="15" customHeight="1" x14ac:dyDescent="0.25">
      <c r="B128" s="35" t="s">
        <v>62</v>
      </c>
      <c r="C128" s="4"/>
      <c r="D128" s="4"/>
      <c r="E128" s="4"/>
      <c r="F128" s="75"/>
      <c r="G128" s="75"/>
      <c r="H128" s="75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2:18" ht="6" customHeight="1" x14ac:dyDescent="0.25">
      <c r="B129" s="4"/>
      <c r="C129" s="4"/>
      <c r="D129" s="4"/>
      <c r="E129" s="4"/>
      <c r="F129" s="75"/>
      <c r="G129" s="75"/>
      <c r="H129" s="75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2:18" x14ac:dyDescent="0.25">
      <c r="B130" s="21" t="s">
        <v>121</v>
      </c>
      <c r="C130" s="36"/>
      <c r="D130" s="36"/>
      <c r="E130" s="36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  <c r="Q130" s="36"/>
      <c r="R130" s="17"/>
    </row>
    <row r="131" spans="2:18" ht="15" customHeight="1" x14ac:dyDescent="0.25">
      <c r="B131" s="4" t="s">
        <v>122</v>
      </c>
      <c r="F131"/>
      <c r="M131" s="141" t="s">
        <v>123</v>
      </c>
      <c r="N131" s="141"/>
      <c r="O131" s="141"/>
      <c r="P131" s="141"/>
      <c r="Q131" s="4"/>
      <c r="R131" s="4"/>
    </row>
    <row r="132" spans="2:18" ht="12.75" customHeight="1" x14ac:dyDescent="0.25">
      <c r="B132" s="65" t="s">
        <v>7</v>
      </c>
      <c r="C132" s="65" t="s">
        <v>2</v>
      </c>
      <c r="D132" s="65" t="s">
        <v>3</v>
      </c>
      <c r="E132" s="65" t="s">
        <v>102</v>
      </c>
      <c r="F132" s="65" t="s">
        <v>60</v>
      </c>
      <c r="G132" s="65" t="s">
        <v>1</v>
      </c>
      <c r="M132" s="141"/>
      <c r="N132" s="141"/>
      <c r="O132" s="141"/>
      <c r="P132" s="141"/>
      <c r="Q132" s="4"/>
      <c r="R132" s="4"/>
    </row>
    <row r="133" spans="2:18" ht="12.75" customHeight="1" x14ac:dyDescent="0.25">
      <c r="B133" s="29" t="s">
        <v>8</v>
      </c>
      <c r="C133" s="75">
        <v>29</v>
      </c>
      <c r="D133" s="75">
        <v>64</v>
      </c>
      <c r="E133" s="75">
        <v>1</v>
      </c>
      <c r="F133" s="75">
        <v>4</v>
      </c>
      <c r="G133" s="75">
        <v>98</v>
      </c>
      <c r="M133" s="68" t="s">
        <v>55</v>
      </c>
      <c r="N133" s="142" t="s">
        <v>49</v>
      </c>
      <c r="O133" s="142"/>
      <c r="P133" s="65" t="s">
        <v>4</v>
      </c>
      <c r="Q133" s="4"/>
      <c r="R133" s="4"/>
    </row>
    <row r="134" spans="2:18" ht="12.75" customHeight="1" x14ac:dyDescent="0.25">
      <c r="B134" s="29" t="s">
        <v>9</v>
      </c>
      <c r="C134" s="75">
        <v>30</v>
      </c>
      <c r="D134" s="75">
        <v>65</v>
      </c>
      <c r="E134" s="75">
        <v>1</v>
      </c>
      <c r="F134" s="75">
        <v>7</v>
      </c>
      <c r="G134" s="75">
        <v>103</v>
      </c>
      <c r="M134" s="78" t="s">
        <v>58</v>
      </c>
      <c r="N134" s="156">
        <v>122</v>
      </c>
      <c r="O134" s="156"/>
      <c r="P134" s="15">
        <v>0.15701415701415702</v>
      </c>
      <c r="Q134" s="4"/>
      <c r="R134" s="4"/>
    </row>
    <row r="135" spans="2:18" ht="12.75" customHeight="1" x14ac:dyDescent="0.25">
      <c r="B135" s="29" t="s">
        <v>10</v>
      </c>
      <c r="C135" s="75">
        <v>33</v>
      </c>
      <c r="D135" s="75">
        <v>75</v>
      </c>
      <c r="E135" s="75">
        <v>3</v>
      </c>
      <c r="F135" s="75">
        <v>5</v>
      </c>
      <c r="G135" s="75">
        <v>116</v>
      </c>
      <c r="M135" s="78" t="s">
        <v>57</v>
      </c>
      <c r="N135" s="156">
        <v>29</v>
      </c>
      <c r="O135" s="156"/>
      <c r="P135" s="15">
        <v>3.7323037323037322E-2</v>
      </c>
      <c r="Q135" s="4"/>
      <c r="R135" s="4"/>
    </row>
    <row r="136" spans="2:18" ht="12.75" customHeight="1" x14ac:dyDescent="0.25">
      <c r="B136" s="29" t="s">
        <v>11</v>
      </c>
      <c r="C136" s="75">
        <v>34</v>
      </c>
      <c r="D136" s="75">
        <v>59</v>
      </c>
      <c r="E136" s="75">
        <v>1</v>
      </c>
      <c r="F136" s="75">
        <v>0</v>
      </c>
      <c r="G136" s="75">
        <v>94</v>
      </c>
      <c r="M136" s="78" t="s">
        <v>56</v>
      </c>
      <c r="N136" s="156">
        <v>129</v>
      </c>
      <c r="O136" s="156"/>
      <c r="P136" s="15">
        <v>0.16602316602316602</v>
      </c>
      <c r="Q136" s="4"/>
      <c r="R136" s="4"/>
    </row>
    <row r="137" spans="2:18" ht="12.75" customHeight="1" x14ac:dyDescent="0.25">
      <c r="B137" s="29" t="s">
        <v>12</v>
      </c>
      <c r="C137" s="75">
        <v>31</v>
      </c>
      <c r="D137" s="75">
        <v>57</v>
      </c>
      <c r="E137" s="75">
        <v>3</v>
      </c>
      <c r="F137" s="75">
        <v>4</v>
      </c>
      <c r="G137" s="75">
        <v>95</v>
      </c>
      <c r="M137" s="78" t="s">
        <v>59</v>
      </c>
      <c r="N137" s="156">
        <v>497</v>
      </c>
      <c r="O137" s="156"/>
      <c r="P137" s="15">
        <v>0.63963963963963966</v>
      </c>
      <c r="Q137" s="4"/>
      <c r="R137" s="4"/>
    </row>
    <row r="138" spans="2:18" ht="12.75" customHeight="1" thickBot="1" x14ac:dyDescent="0.3">
      <c r="B138" s="29" t="s">
        <v>13</v>
      </c>
      <c r="C138" s="75">
        <v>31</v>
      </c>
      <c r="D138" s="75">
        <v>52</v>
      </c>
      <c r="E138" s="75">
        <v>0</v>
      </c>
      <c r="F138" s="75">
        <v>3</v>
      </c>
      <c r="G138" s="75">
        <v>86</v>
      </c>
      <c r="M138" s="78" t="s">
        <v>60</v>
      </c>
      <c r="N138" s="156">
        <v>0</v>
      </c>
      <c r="O138" s="156"/>
      <c r="P138" s="15">
        <v>0</v>
      </c>
      <c r="Q138" s="4"/>
      <c r="R138" s="4"/>
    </row>
    <row r="139" spans="2:18" ht="12.75" customHeight="1" x14ac:dyDescent="0.25">
      <c r="B139" s="29" t="s">
        <v>14</v>
      </c>
      <c r="C139" s="75">
        <v>34</v>
      </c>
      <c r="D139" s="75">
        <v>58</v>
      </c>
      <c r="E139" s="75">
        <v>1</v>
      </c>
      <c r="F139" s="75">
        <v>8</v>
      </c>
      <c r="G139" s="75">
        <v>101</v>
      </c>
      <c r="M139" s="67" t="s">
        <v>1</v>
      </c>
      <c r="N139" s="140">
        <v>777</v>
      </c>
      <c r="O139" s="140"/>
      <c r="P139" s="16">
        <v>1</v>
      </c>
      <c r="Q139" s="4"/>
      <c r="R139" s="4"/>
    </row>
    <row r="140" spans="2:18" ht="12.75" customHeight="1" x14ac:dyDescent="0.25">
      <c r="B140" s="29" t="s">
        <v>15</v>
      </c>
      <c r="C140" s="75">
        <v>27</v>
      </c>
      <c r="D140" s="75">
        <v>53</v>
      </c>
      <c r="E140" s="75">
        <v>1</v>
      </c>
      <c r="F140" s="75">
        <v>3</v>
      </c>
      <c r="G140" s="75">
        <v>84</v>
      </c>
      <c r="P140" s="4"/>
      <c r="Q140" s="4"/>
      <c r="R140" s="4"/>
    </row>
    <row r="141" spans="2:18" ht="12.75" customHeight="1" x14ac:dyDescent="0.25">
      <c r="B141" s="29" t="s">
        <v>48</v>
      </c>
      <c r="C141" s="75">
        <v>0</v>
      </c>
      <c r="D141" s="75">
        <v>0</v>
      </c>
      <c r="E141" s="75">
        <v>0</v>
      </c>
      <c r="F141" s="75">
        <v>0</v>
      </c>
      <c r="G141" s="75">
        <v>0</v>
      </c>
      <c r="P141" s="4"/>
      <c r="Q141" s="4"/>
      <c r="R141" s="4"/>
    </row>
    <row r="142" spans="2:18" ht="12.75" customHeight="1" x14ac:dyDescent="0.25">
      <c r="B142" s="29" t="s">
        <v>16</v>
      </c>
      <c r="C142" s="75">
        <v>0</v>
      </c>
      <c r="D142" s="75">
        <v>0</v>
      </c>
      <c r="E142" s="75">
        <v>0</v>
      </c>
      <c r="F142" s="75">
        <v>0</v>
      </c>
      <c r="G142" s="75">
        <v>0</v>
      </c>
      <c r="L142" s="4"/>
      <c r="M142" s="4"/>
      <c r="N142" s="7"/>
      <c r="O142" s="7"/>
      <c r="P142" s="4"/>
      <c r="Q142" s="4"/>
      <c r="R142" s="4"/>
    </row>
    <row r="143" spans="2:18" ht="12.75" customHeight="1" x14ac:dyDescent="0.25">
      <c r="B143" s="24" t="s">
        <v>17</v>
      </c>
      <c r="C143" s="75">
        <v>0</v>
      </c>
      <c r="D143" s="75">
        <v>0</v>
      </c>
      <c r="E143" s="75">
        <v>0</v>
      </c>
      <c r="F143" s="75">
        <v>0</v>
      </c>
      <c r="G143" s="75">
        <v>0</v>
      </c>
      <c r="P143" s="4"/>
      <c r="Q143" s="4"/>
      <c r="R143" s="4"/>
    </row>
    <row r="144" spans="2:18" ht="12.75" customHeight="1" thickBot="1" x14ac:dyDescent="0.3">
      <c r="B144" s="24" t="s">
        <v>18</v>
      </c>
      <c r="C144" s="75">
        <v>0</v>
      </c>
      <c r="D144" s="75">
        <v>0</v>
      </c>
      <c r="E144" s="75">
        <v>0</v>
      </c>
      <c r="F144" s="75">
        <v>0</v>
      </c>
      <c r="G144" s="75">
        <v>0</v>
      </c>
      <c r="P144" s="81"/>
      <c r="Q144" s="81"/>
      <c r="R144" s="81"/>
    </row>
    <row r="145" spans="2:24" ht="12.75" customHeight="1" x14ac:dyDescent="0.25">
      <c r="B145" s="63" t="s">
        <v>1</v>
      </c>
      <c r="C145" s="63">
        <v>249</v>
      </c>
      <c r="D145" s="63">
        <v>483</v>
      </c>
      <c r="E145" s="63">
        <v>11</v>
      </c>
      <c r="F145" s="63">
        <v>34</v>
      </c>
      <c r="G145" s="63">
        <v>777</v>
      </c>
      <c r="P145" s="81"/>
      <c r="Q145" s="80"/>
      <c r="R145" s="80"/>
    </row>
    <row r="146" spans="2:24" ht="12.75" customHeight="1" x14ac:dyDescent="0.25">
      <c r="B146" s="82" t="s">
        <v>4</v>
      </c>
      <c r="C146" s="82">
        <v>0.32046332046332049</v>
      </c>
      <c r="D146" s="82">
        <v>0.6216216216216216</v>
      </c>
      <c r="E146" s="82">
        <v>1.4157014157014158E-2</v>
      </c>
      <c r="F146" s="82">
        <v>4.3758043758043756E-2</v>
      </c>
      <c r="G146" s="82">
        <v>1</v>
      </c>
      <c r="P146" s="81"/>
      <c r="Q146" s="80"/>
      <c r="R146" s="80"/>
    </row>
    <row r="147" spans="2:24" ht="12.75" customHeight="1" x14ac:dyDescent="0.25">
      <c r="E147" s="13"/>
      <c r="F147" s="75"/>
      <c r="G147" s="75"/>
      <c r="H147" s="12"/>
      <c r="I147" s="4"/>
      <c r="J147" s="4"/>
      <c r="K147" s="4"/>
      <c r="P147" s="81"/>
      <c r="Q147" s="80"/>
      <c r="R147" s="80"/>
    </row>
    <row r="148" spans="2:24" ht="13.5" customHeight="1" x14ac:dyDescent="0.25">
      <c r="B148" s="8" t="s">
        <v>124</v>
      </c>
      <c r="C148" s="8"/>
      <c r="D148" s="8"/>
      <c r="E148" s="8"/>
      <c r="F148"/>
      <c r="G148"/>
      <c r="H148"/>
    </row>
    <row r="149" spans="2:24" ht="13.5" customHeight="1" x14ac:dyDescent="0.25">
      <c r="B149" s="68" t="s">
        <v>125</v>
      </c>
      <c r="C149" s="65" t="s">
        <v>49</v>
      </c>
      <c r="D149" s="65" t="s">
        <v>4</v>
      </c>
      <c r="E149" s="17"/>
      <c r="F149"/>
      <c r="G149"/>
      <c r="H149"/>
    </row>
    <row r="150" spans="2:24" ht="13.5" customHeight="1" x14ac:dyDescent="0.25">
      <c r="B150" s="78" t="s">
        <v>126</v>
      </c>
      <c r="C150" s="18">
        <v>396</v>
      </c>
      <c r="D150" s="15">
        <v>0.50965250965250963</v>
      </c>
      <c r="E150" s="79"/>
      <c r="F150"/>
      <c r="G150"/>
      <c r="H150"/>
    </row>
    <row r="151" spans="2:24" ht="13.5" customHeight="1" x14ac:dyDescent="0.25">
      <c r="B151" s="78" t="s">
        <v>53</v>
      </c>
      <c r="C151" s="18">
        <v>117</v>
      </c>
      <c r="D151" s="15">
        <v>0.15057915057915058</v>
      </c>
      <c r="E151" s="79"/>
      <c r="F151"/>
      <c r="G151"/>
      <c r="H151"/>
    </row>
    <row r="152" spans="2:24" ht="13.5" customHeight="1" x14ac:dyDescent="0.25">
      <c r="B152" s="78" t="s">
        <v>54</v>
      </c>
      <c r="C152" s="18">
        <v>50</v>
      </c>
      <c r="D152" s="15">
        <v>6.4350064350064351E-2</v>
      </c>
      <c r="E152" s="79"/>
      <c r="F152"/>
      <c r="G152"/>
      <c r="H152"/>
    </row>
    <row r="153" spans="2:24" ht="13.5" customHeight="1" thickBot="1" x14ac:dyDescent="0.3">
      <c r="B153" s="78" t="s">
        <v>52</v>
      </c>
      <c r="C153" s="18">
        <v>214</v>
      </c>
      <c r="D153" s="15">
        <v>0.2754182754182754</v>
      </c>
      <c r="E153" s="79"/>
      <c r="F153"/>
      <c r="G153"/>
      <c r="H153"/>
    </row>
    <row r="154" spans="2:24" ht="13.5" customHeight="1" x14ac:dyDescent="0.25">
      <c r="B154" s="67" t="s">
        <v>1</v>
      </c>
      <c r="C154" s="63">
        <v>777</v>
      </c>
      <c r="D154" s="16">
        <v>1</v>
      </c>
      <c r="E154" s="79"/>
      <c r="F154"/>
      <c r="G154"/>
      <c r="H154"/>
    </row>
    <row r="155" spans="2:24" ht="14.25" customHeight="1" x14ac:dyDescent="0.25">
      <c r="B155" s="1"/>
      <c r="F155"/>
      <c r="G155"/>
      <c r="H155"/>
    </row>
    <row r="156" spans="2:24" x14ac:dyDescent="0.25">
      <c r="B156" s="21" t="s">
        <v>127</v>
      </c>
      <c r="C156" s="36"/>
      <c r="D156" s="36"/>
      <c r="E156" s="36"/>
      <c r="F156" s="37"/>
      <c r="G156" s="37"/>
      <c r="H156" s="37"/>
      <c r="I156" s="36"/>
      <c r="J156" s="36"/>
      <c r="K156" s="36"/>
      <c r="L156" s="36"/>
      <c r="M156" s="36"/>
      <c r="N156" s="36"/>
      <c r="O156" s="36"/>
      <c r="P156" s="36"/>
      <c r="Q156" s="36"/>
      <c r="R156" s="17"/>
    </row>
    <row r="157" spans="2:24" ht="14.25" customHeight="1" x14ac:dyDescent="0.25"/>
    <row r="158" spans="2:24" ht="14.25" customHeight="1" x14ac:dyDescent="0.25"/>
    <row r="159" spans="2:24" ht="14.25" customHeight="1" x14ac:dyDescent="0.25">
      <c r="V159" s="1"/>
      <c r="X159" s="1"/>
    </row>
    <row r="160" spans="2:24" ht="14.25" customHeight="1" x14ac:dyDescent="0.25">
      <c r="V160" s="1"/>
    </row>
    <row r="161" spans="3:26" ht="14.25" customHeight="1" x14ac:dyDescent="0.25">
      <c r="V161" s="1"/>
      <c r="X161" s="1"/>
      <c r="Z161" s="1"/>
    </row>
    <row r="162" spans="3:26" ht="14.25" customHeight="1" x14ac:dyDescent="0.25"/>
    <row r="163" spans="3:26" x14ac:dyDescent="0.25">
      <c r="V163" s="38"/>
    </row>
    <row r="165" spans="3:26" x14ac:dyDescent="0.25">
      <c r="V165" s="1"/>
      <c r="W165" s="39"/>
      <c r="Y165" s="39"/>
    </row>
    <row r="166" spans="3:26" x14ac:dyDescent="0.25">
      <c r="U166" s="39"/>
      <c r="V166" s="39"/>
      <c r="W166" s="38"/>
      <c r="X166" s="38"/>
      <c r="Y166" s="39"/>
    </row>
    <row r="167" spans="3:26" x14ac:dyDescent="0.25">
      <c r="T167" s="1"/>
      <c r="W167" s="1"/>
      <c r="X167" s="1"/>
    </row>
    <row r="168" spans="3:26" ht="21" customHeight="1" x14ac:dyDescent="0.25">
      <c r="V168" s="39"/>
      <c r="W168" s="39"/>
      <c r="X168" s="39"/>
    </row>
    <row r="169" spans="3:26" ht="14.25" customHeight="1" x14ac:dyDescent="0.25">
      <c r="F169" s="38"/>
      <c r="G169" s="38"/>
      <c r="H169" s="38"/>
      <c r="J169" s="12" t="s">
        <v>128</v>
      </c>
    </row>
    <row r="170" spans="3:26" ht="11.25" customHeight="1" x14ac:dyDescent="0.25">
      <c r="D170" s="25"/>
      <c r="E170" s="25"/>
      <c r="F170" s="25"/>
      <c r="J170" s="12" t="s">
        <v>129</v>
      </c>
      <c r="V170" s="39"/>
    </row>
    <row r="171" spans="3:26" x14ac:dyDescent="0.25">
      <c r="V171" s="24"/>
    </row>
    <row r="172" spans="3:26" x14ac:dyDescent="0.25">
      <c r="D172" s="24"/>
      <c r="F172" s="38"/>
      <c r="G172" s="38"/>
      <c r="H172" s="38"/>
      <c r="I172" s="39"/>
      <c r="J172" s="39"/>
      <c r="K172" s="39"/>
    </row>
    <row r="173" spans="3:26" x14ac:dyDescent="0.25">
      <c r="C173" s="24"/>
      <c r="D173" s="24"/>
      <c r="H173" s="24"/>
      <c r="K173" s="24"/>
    </row>
    <row r="174" spans="3:26" x14ac:dyDescent="0.25">
      <c r="C174" s="24"/>
      <c r="D174" s="24"/>
    </row>
    <row r="175" spans="3:26" x14ac:dyDescent="0.25">
      <c r="C175" s="24"/>
      <c r="V175" s="39"/>
    </row>
    <row r="176" spans="3:26" x14ac:dyDescent="0.25">
      <c r="J176" s="39"/>
      <c r="M176" s="39"/>
      <c r="V176" s="39"/>
    </row>
    <row r="177" spans="4:22" x14ac:dyDescent="0.25">
      <c r="E177" s="39"/>
      <c r="I177" s="39"/>
      <c r="L177" s="39"/>
      <c r="V177" s="39"/>
    </row>
    <row r="178" spans="4:22" x14ac:dyDescent="0.25">
      <c r="D178" s="39"/>
      <c r="E178" s="39"/>
      <c r="V178" s="39"/>
    </row>
    <row r="180" spans="4:22" x14ac:dyDescent="0.25">
      <c r="U180" s="39"/>
    </row>
    <row r="181" spans="4:22" x14ac:dyDescent="0.25">
      <c r="U181" s="39"/>
    </row>
    <row r="182" spans="4:22" x14ac:dyDescent="0.25">
      <c r="U182" s="39"/>
    </row>
    <row r="187" spans="4:22" x14ac:dyDescent="0.25">
      <c r="U187" s="40"/>
    </row>
    <row r="188" spans="4:22" x14ac:dyDescent="0.25">
      <c r="T188" s="1"/>
      <c r="U188" s="1"/>
    </row>
    <row r="189" spans="4:22" x14ac:dyDescent="0.25">
      <c r="T189" s="1"/>
    </row>
    <row r="190" spans="4:22" x14ac:dyDescent="0.25">
      <c r="T190" s="1"/>
    </row>
    <row r="191" spans="4:22" x14ac:dyDescent="0.25">
      <c r="T191" s="1"/>
      <c r="U191" s="39"/>
    </row>
    <row r="192" spans="4:22" x14ac:dyDescent="0.25">
      <c r="U192" s="39"/>
    </row>
    <row r="193" spans="20:21" x14ac:dyDescent="0.25">
      <c r="T193" s="39"/>
      <c r="U193" s="39"/>
    </row>
  </sheetData>
  <mergeCells count="65">
    <mergeCell ref="N136:O136"/>
    <mergeCell ref="N137:O137"/>
    <mergeCell ref="N139:O139"/>
    <mergeCell ref="B99:H99"/>
    <mergeCell ref="B100:C100"/>
    <mergeCell ref="M131:P132"/>
    <mergeCell ref="N133:O133"/>
    <mergeCell ref="N134:O134"/>
    <mergeCell ref="N135:O135"/>
    <mergeCell ref="N138:O138"/>
    <mergeCell ref="E84:F84"/>
    <mergeCell ref="E97:F97"/>
    <mergeCell ref="E86:F86"/>
    <mergeCell ref="E87:F87"/>
    <mergeCell ref="E88:F88"/>
    <mergeCell ref="E89:F89"/>
    <mergeCell ref="E90:F90"/>
    <mergeCell ref="E91:F91"/>
    <mergeCell ref="E92:F92"/>
    <mergeCell ref="E93:F93"/>
    <mergeCell ref="E85:F85"/>
    <mergeCell ref="E94:F94"/>
    <mergeCell ref="E95:F95"/>
    <mergeCell ref="E96:F96"/>
    <mergeCell ref="E83:F83"/>
    <mergeCell ref="F68:G68"/>
    <mergeCell ref="N68:O68"/>
    <mergeCell ref="F69:G69"/>
    <mergeCell ref="N69:O69"/>
    <mergeCell ref="F70:G70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N58:O58"/>
    <mergeCell ref="N59:O59"/>
    <mergeCell ref="F71:G71"/>
    <mergeCell ref="N61:O61"/>
    <mergeCell ref="M63:P64"/>
    <mergeCell ref="N65:O65"/>
    <mergeCell ref="F66:G66"/>
    <mergeCell ref="N66:O66"/>
    <mergeCell ref="F67:G67"/>
    <mergeCell ref="N67:O67"/>
    <mergeCell ref="N60:O60"/>
    <mergeCell ref="N54:O54"/>
    <mergeCell ref="N55:O55"/>
    <mergeCell ref="N56:O56"/>
    <mergeCell ref="N57:O57"/>
    <mergeCell ref="B32:C32"/>
    <mergeCell ref="N49:O49"/>
    <mergeCell ref="N50:O50"/>
    <mergeCell ref="N51:O51"/>
    <mergeCell ref="N52:O52"/>
    <mergeCell ref="N53:O53"/>
    <mergeCell ref="B5:Q6"/>
    <mergeCell ref="B8:R8"/>
    <mergeCell ref="B9:R9"/>
    <mergeCell ref="G14:H14"/>
    <mergeCell ref="G28:H28"/>
  </mergeCells>
  <pageMargins left="0.35433070866141736" right="0" top="0.11811023622047245" bottom="0.11811023622047245" header="0" footer="0"/>
  <pageSetup paperSize="9" scale="70" orientation="portrait" horizontalDpi="4294967293" verticalDpi="4294967293" r:id="rId1"/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V86"/>
  <sheetViews>
    <sheetView showGridLines="0" view="pageBreakPreview" zoomScale="190" zoomScaleNormal="100" zoomScaleSheetLayoutView="190" workbookViewId="0">
      <selection activeCell="B8" sqref="B8:Q8"/>
    </sheetView>
  </sheetViews>
  <sheetFormatPr baseColWidth="10" defaultRowHeight="15" x14ac:dyDescent="0.25"/>
  <cols>
    <col min="1" max="1" width="2.140625" customWidth="1"/>
    <col min="2" max="2" width="9.85546875" customWidth="1"/>
    <col min="3" max="3" width="6.7109375" customWidth="1"/>
    <col min="4" max="4" width="9.7109375" customWidth="1"/>
    <col min="5" max="5" width="9.42578125" customWidth="1"/>
    <col min="6" max="6" width="9.5703125" style="1" customWidth="1"/>
    <col min="7" max="7" width="7.28515625" style="1" customWidth="1"/>
    <col min="8" max="8" width="10.140625" style="1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9.140625" customWidth="1"/>
    <col min="14" max="14" width="7.140625" customWidth="1"/>
    <col min="15" max="15" width="9.42578125" customWidth="1"/>
    <col min="16" max="16" width="6.28515625" customWidth="1"/>
    <col min="17" max="17" width="0.7109375" customWidth="1"/>
    <col min="18" max="18" width="0.28515625" hidden="1" customWidth="1"/>
    <col min="20" max="20" width="13.85546875" style="1" customWidth="1"/>
    <col min="21" max="21" width="13.8554687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12.75" customHeight="1" x14ac:dyDescent="0.25">
      <c r="B5" s="148" t="s">
        <v>130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99"/>
    </row>
    <row r="6" spans="2:20" ht="12.75" customHeight="1" x14ac:dyDescent="0.25"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99"/>
    </row>
    <row r="7" spans="2:20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20" ht="18.75" customHeight="1" x14ac:dyDescent="0.3">
      <c r="B8" s="147" t="s">
        <v>166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</row>
    <row r="9" spans="2:20" ht="36.75" customHeight="1" x14ac:dyDescent="0.25">
      <c r="B9" s="149" t="s">
        <v>131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</row>
    <row r="10" spans="2:20" ht="4.5" customHeight="1" x14ac:dyDescent="0.25"/>
    <row r="11" spans="2:20" ht="15" customHeight="1" x14ac:dyDescent="0.25">
      <c r="B11" s="21" t="s">
        <v>132</v>
      </c>
      <c r="C11" s="22"/>
      <c r="D11" s="22"/>
      <c r="E11" s="22"/>
      <c r="F11" s="23"/>
      <c r="G11" s="23"/>
      <c r="H11" s="23"/>
      <c r="I11" s="22"/>
      <c r="J11" s="22"/>
      <c r="K11" s="22"/>
      <c r="L11" s="22"/>
      <c r="M11" s="22"/>
      <c r="N11" s="22"/>
      <c r="O11" s="22"/>
      <c r="P11" s="22"/>
      <c r="Q11" s="77"/>
    </row>
    <row r="12" spans="2:20" ht="2.25" customHeight="1" x14ac:dyDescent="0.25"/>
    <row r="13" spans="2:20" ht="15" customHeight="1" x14ac:dyDescent="0.25">
      <c r="B13" s="12" t="s">
        <v>133</v>
      </c>
      <c r="C13" s="29" t="s">
        <v>134</v>
      </c>
      <c r="D13" s="5"/>
      <c r="E13" s="6"/>
      <c r="G13"/>
      <c r="I13" s="1"/>
      <c r="J13" s="98"/>
    </row>
    <row r="14" spans="2:20" ht="3" customHeight="1" x14ac:dyDescent="0.25">
      <c r="C14" s="5"/>
      <c r="D14" s="5"/>
      <c r="E14" s="6"/>
      <c r="G14"/>
      <c r="I14" s="1"/>
      <c r="J14" s="98"/>
    </row>
    <row r="15" spans="2:20" ht="14.25" customHeight="1" x14ac:dyDescent="0.25">
      <c r="B15" s="139" t="s">
        <v>7</v>
      </c>
      <c r="C15" s="68" t="s">
        <v>2</v>
      </c>
      <c r="D15" s="68" t="s">
        <v>3</v>
      </c>
      <c r="E15" s="68" t="s">
        <v>102</v>
      </c>
      <c r="F15" s="68" t="s">
        <v>1</v>
      </c>
      <c r="G15"/>
      <c r="I15" s="1"/>
      <c r="J15" s="98"/>
      <c r="T15"/>
    </row>
    <row r="16" spans="2:20" ht="14.25" customHeight="1" x14ac:dyDescent="0.25">
      <c r="B16" s="29" t="s">
        <v>8</v>
      </c>
      <c r="C16" s="75">
        <v>39</v>
      </c>
      <c r="D16" s="75">
        <v>8</v>
      </c>
      <c r="E16" s="75">
        <v>0</v>
      </c>
      <c r="F16" s="85">
        <v>47</v>
      </c>
      <c r="G16"/>
      <c r="I16" s="1"/>
      <c r="J16" s="98"/>
      <c r="T16"/>
    </row>
    <row r="17" spans="2:21" ht="14.25" customHeight="1" x14ac:dyDescent="0.25">
      <c r="B17" s="29" t="s">
        <v>9</v>
      </c>
      <c r="C17" s="75">
        <v>41</v>
      </c>
      <c r="D17" s="75">
        <v>11</v>
      </c>
      <c r="E17" s="75">
        <v>1</v>
      </c>
      <c r="F17" s="85">
        <v>53</v>
      </c>
      <c r="G17"/>
      <c r="I17" s="1"/>
      <c r="J17" s="98"/>
      <c r="T17"/>
    </row>
    <row r="18" spans="2:21" ht="14.25" customHeight="1" x14ac:dyDescent="0.25">
      <c r="B18" s="29" t="s">
        <v>10</v>
      </c>
      <c r="C18" s="75">
        <v>136</v>
      </c>
      <c r="D18" s="75">
        <v>120</v>
      </c>
      <c r="E18" s="75">
        <v>0</v>
      </c>
      <c r="F18" s="85">
        <v>256</v>
      </c>
      <c r="G18"/>
      <c r="I18" s="1"/>
      <c r="J18" s="98"/>
      <c r="T18"/>
    </row>
    <row r="19" spans="2:21" ht="14.25" customHeight="1" x14ac:dyDescent="0.25">
      <c r="B19" s="29" t="s">
        <v>11</v>
      </c>
      <c r="C19" s="75">
        <v>38</v>
      </c>
      <c r="D19" s="75">
        <v>13</v>
      </c>
      <c r="E19" s="75">
        <v>0</v>
      </c>
      <c r="F19" s="85">
        <v>51</v>
      </c>
      <c r="G19"/>
      <c r="I19" s="1"/>
      <c r="J19" s="98"/>
      <c r="T19"/>
    </row>
    <row r="20" spans="2:21" ht="14.25" customHeight="1" x14ac:dyDescent="0.25">
      <c r="B20" s="29" t="s">
        <v>12</v>
      </c>
      <c r="C20" s="75">
        <v>37</v>
      </c>
      <c r="D20" s="75">
        <v>11</v>
      </c>
      <c r="E20" s="75">
        <v>0</v>
      </c>
      <c r="F20" s="85">
        <v>48</v>
      </c>
      <c r="G20" s="138"/>
      <c r="H20" s="138"/>
      <c r="I20" s="137"/>
      <c r="J20" s="136"/>
      <c r="T20"/>
    </row>
    <row r="21" spans="2:21" ht="14.25" customHeight="1" x14ac:dyDescent="0.25">
      <c r="B21" s="29" t="s">
        <v>13</v>
      </c>
      <c r="C21" s="75">
        <v>57</v>
      </c>
      <c r="D21" s="75">
        <v>7</v>
      </c>
      <c r="E21" s="75">
        <v>0</v>
      </c>
      <c r="F21" s="85">
        <v>64</v>
      </c>
      <c r="G21" s="27"/>
      <c r="T21"/>
      <c r="U21" s="1"/>
    </row>
    <row r="22" spans="2:21" ht="14.25" customHeight="1" x14ac:dyDescent="0.25">
      <c r="B22" s="29" t="s">
        <v>14</v>
      </c>
      <c r="C22" s="75">
        <v>57</v>
      </c>
      <c r="D22" s="75">
        <v>7</v>
      </c>
      <c r="E22" s="75">
        <v>0</v>
      </c>
      <c r="F22" s="85">
        <v>64</v>
      </c>
      <c r="G22" s="27"/>
      <c r="T22"/>
      <c r="U22" s="1"/>
    </row>
    <row r="23" spans="2:21" ht="14.25" customHeight="1" x14ac:dyDescent="0.25">
      <c r="B23" s="29" t="s">
        <v>15</v>
      </c>
      <c r="C23" s="75">
        <v>50</v>
      </c>
      <c r="D23" s="75">
        <v>23</v>
      </c>
      <c r="E23" s="75">
        <v>0</v>
      </c>
      <c r="F23" s="85">
        <v>73</v>
      </c>
      <c r="M23" s="4"/>
      <c r="T23"/>
      <c r="U23" s="1"/>
    </row>
    <row r="24" spans="2:21" ht="14.25" customHeight="1" x14ac:dyDescent="0.25">
      <c r="B24" s="29" t="s">
        <v>48</v>
      </c>
      <c r="C24" s="75"/>
      <c r="D24" s="75"/>
      <c r="E24" s="75"/>
      <c r="F24" s="85"/>
      <c r="M24" s="72"/>
      <c r="N24" s="72"/>
      <c r="O24" s="72"/>
      <c r="P24" s="72"/>
    </row>
    <row r="25" spans="2:21" ht="14.25" customHeight="1" x14ac:dyDescent="0.25">
      <c r="B25" s="29" t="s">
        <v>16</v>
      </c>
      <c r="C25" s="75"/>
      <c r="D25" s="75"/>
      <c r="E25" s="75"/>
      <c r="F25" s="85"/>
      <c r="M25" s="29"/>
      <c r="N25" s="5"/>
      <c r="O25" s="5"/>
      <c r="P25" s="61"/>
      <c r="U25" s="41"/>
    </row>
    <row r="26" spans="2:21" ht="14.25" customHeight="1" x14ac:dyDescent="0.25">
      <c r="B26" s="29" t="s">
        <v>17</v>
      </c>
      <c r="C26" s="75"/>
      <c r="D26" s="75"/>
      <c r="E26" s="75"/>
      <c r="F26" s="85"/>
      <c r="M26" s="29"/>
      <c r="N26" s="5"/>
      <c r="O26" s="5"/>
      <c r="P26" s="61"/>
    </row>
    <row r="27" spans="2:21" ht="14.25" customHeight="1" x14ac:dyDescent="0.25">
      <c r="B27" s="29" t="s">
        <v>18</v>
      </c>
      <c r="C27" s="75"/>
      <c r="D27" s="75"/>
      <c r="E27" s="75"/>
      <c r="F27" s="85"/>
      <c r="M27" s="29"/>
      <c r="N27" s="5"/>
      <c r="O27" s="5"/>
      <c r="P27" s="61"/>
    </row>
    <row r="28" spans="2:21" ht="14.25" customHeight="1" x14ac:dyDescent="0.25">
      <c r="B28" s="65" t="s">
        <v>1</v>
      </c>
      <c r="C28" s="68">
        <v>455</v>
      </c>
      <c r="D28" s="68">
        <v>200</v>
      </c>
      <c r="E28" s="68">
        <v>1</v>
      </c>
      <c r="F28" s="68">
        <v>656</v>
      </c>
      <c r="M28" s="72"/>
      <c r="N28" s="72"/>
      <c r="O28" s="72"/>
      <c r="P28" s="60"/>
    </row>
    <row r="29" spans="2:21" ht="14.25" customHeight="1" x14ac:dyDescent="0.25">
      <c r="B29" s="135" t="s">
        <v>4</v>
      </c>
      <c r="C29" s="89">
        <v>0.69359756097560976</v>
      </c>
      <c r="D29" s="89">
        <v>0.3048780487804878</v>
      </c>
      <c r="E29" s="89">
        <v>1.5243902439024391E-3</v>
      </c>
      <c r="F29" s="89">
        <v>1</v>
      </c>
      <c r="J29" s="134"/>
      <c r="K29" s="134"/>
      <c r="L29" s="133"/>
      <c r="M29" s="123"/>
      <c r="O29" s="5"/>
    </row>
    <row r="30" spans="2:21" ht="15" customHeight="1" x14ac:dyDescent="0.25">
      <c r="B30" s="29"/>
      <c r="C30" s="5"/>
      <c r="D30" s="5"/>
      <c r="E30" s="74"/>
      <c r="M30" s="4"/>
    </row>
    <row r="31" spans="2:21" ht="15" customHeight="1" x14ac:dyDescent="0.25">
      <c r="B31" s="12" t="s">
        <v>135</v>
      </c>
      <c r="C31" s="59" t="s">
        <v>136</v>
      </c>
      <c r="D31" s="5"/>
      <c r="E31" s="74"/>
      <c r="M31" s="72"/>
      <c r="N31" s="72"/>
      <c r="O31" s="72"/>
      <c r="P31" s="72"/>
    </row>
    <row r="32" spans="2:21" ht="14.25" customHeight="1" x14ac:dyDescent="0.25">
      <c r="B32" s="145" t="s">
        <v>19</v>
      </c>
      <c r="C32" s="145"/>
      <c r="D32" s="65" t="s">
        <v>49</v>
      </c>
      <c r="E32" s="69"/>
      <c r="F32" s="69"/>
      <c r="Q32" s="43"/>
    </row>
    <row r="33" spans="2:20" ht="14.25" customHeight="1" x14ac:dyDescent="0.25">
      <c r="B33" s="4" t="s">
        <v>20</v>
      </c>
      <c r="C33" s="4"/>
      <c r="D33" s="83">
        <v>5</v>
      </c>
      <c r="E33" s="14" t="s">
        <v>60</v>
      </c>
      <c r="F33" s="125">
        <v>0</v>
      </c>
      <c r="G33" s="124">
        <v>0</v>
      </c>
      <c r="H33" s="132"/>
      <c r="M33" s="7"/>
      <c r="N33" s="7"/>
      <c r="O33" s="7"/>
      <c r="P33" s="7"/>
      <c r="Q33" s="43"/>
    </row>
    <row r="34" spans="2:20" ht="14.25" customHeight="1" x14ac:dyDescent="0.25">
      <c r="B34" s="4" t="s">
        <v>21</v>
      </c>
      <c r="C34" s="4"/>
      <c r="D34" s="83">
        <v>18</v>
      </c>
      <c r="E34" s="14" t="s">
        <v>35</v>
      </c>
      <c r="F34" s="125">
        <v>3</v>
      </c>
      <c r="G34" s="124">
        <v>4.5731707317073168E-3</v>
      </c>
      <c r="H34" s="132"/>
      <c r="M34" s="7"/>
      <c r="N34" s="7"/>
      <c r="O34" s="7"/>
      <c r="P34" s="7"/>
      <c r="Q34" s="43"/>
    </row>
    <row r="35" spans="2:20" ht="14.25" customHeight="1" x14ac:dyDescent="0.25">
      <c r="B35" s="4" t="s">
        <v>22</v>
      </c>
      <c r="C35" s="4"/>
      <c r="D35" s="83">
        <v>19</v>
      </c>
      <c r="E35" s="14" t="s">
        <v>41</v>
      </c>
      <c r="F35" s="125">
        <v>3</v>
      </c>
      <c r="G35" s="124">
        <v>4.5731707317073168E-3</v>
      </c>
      <c r="H35" s="127"/>
      <c r="I35" s="30"/>
      <c r="J35" s="30"/>
      <c r="K35" s="4"/>
      <c r="M35" s="69"/>
      <c r="N35" s="17"/>
      <c r="O35" s="17"/>
      <c r="P35" s="69"/>
      <c r="Q35" s="43"/>
    </row>
    <row r="36" spans="2:20" ht="14.25" customHeight="1" x14ac:dyDescent="0.25">
      <c r="B36" s="4" t="s">
        <v>23</v>
      </c>
      <c r="C36" s="4"/>
      <c r="D36" s="83">
        <v>18</v>
      </c>
      <c r="E36" s="14" t="s">
        <v>51</v>
      </c>
      <c r="F36" s="125">
        <v>4</v>
      </c>
      <c r="G36" s="124">
        <v>6.0975609756097563E-3</v>
      </c>
      <c r="H36" s="126"/>
      <c r="I36" s="131"/>
      <c r="J36" s="30"/>
      <c r="K36" s="4"/>
      <c r="M36" s="29"/>
      <c r="N36" s="4"/>
      <c r="O36" s="4"/>
      <c r="P36" s="66"/>
      <c r="Q36" s="43"/>
    </row>
    <row r="37" spans="2:20" ht="14.25" customHeight="1" x14ac:dyDescent="0.25">
      <c r="B37" s="4" t="s">
        <v>24</v>
      </c>
      <c r="C37" s="4"/>
      <c r="D37" s="83">
        <v>11</v>
      </c>
      <c r="E37" s="14" t="s">
        <v>20</v>
      </c>
      <c r="F37" s="125">
        <v>5</v>
      </c>
      <c r="G37" s="124">
        <v>7.621951219512195E-3</v>
      </c>
      <c r="H37" s="123"/>
      <c r="I37" s="6"/>
      <c r="J37" s="30"/>
      <c r="K37" s="4"/>
      <c r="L37" s="75"/>
      <c r="M37" s="29"/>
      <c r="N37" s="4"/>
      <c r="O37" s="4"/>
      <c r="P37" s="66"/>
      <c r="Q37" s="43"/>
    </row>
    <row r="38" spans="2:20" ht="14.25" customHeight="1" x14ac:dyDescent="0.25">
      <c r="B38" s="4" t="s">
        <v>25</v>
      </c>
      <c r="C38" s="4"/>
      <c r="D38" s="83">
        <v>17</v>
      </c>
      <c r="E38" s="14" t="s">
        <v>40</v>
      </c>
      <c r="F38" s="125">
        <v>6</v>
      </c>
      <c r="G38" s="124">
        <v>9.1463414634146336E-3</v>
      </c>
      <c r="H38" s="123"/>
      <c r="I38" s="6"/>
      <c r="J38" s="30"/>
      <c r="K38" s="4"/>
      <c r="L38" s="75"/>
      <c r="M38" s="29"/>
      <c r="N38" s="4"/>
      <c r="O38" s="4"/>
      <c r="P38" s="66"/>
      <c r="Q38" s="43"/>
      <c r="S38" s="24"/>
    </row>
    <row r="39" spans="2:20" ht="14.25" customHeight="1" x14ac:dyDescent="0.25">
      <c r="B39" s="4" t="s">
        <v>137</v>
      </c>
      <c r="C39" s="4"/>
      <c r="D39" s="83">
        <v>14</v>
      </c>
      <c r="E39" s="14" t="s">
        <v>36</v>
      </c>
      <c r="F39" s="125">
        <v>7</v>
      </c>
      <c r="G39" s="124">
        <v>1.0670731707317074E-2</v>
      </c>
      <c r="H39" s="123"/>
      <c r="I39" s="6"/>
      <c r="J39" s="30"/>
      <c r="K39" s="4"/>
      <c r="L39" s="75"/>
      <c r="M39" s="69"/>
      <c r="N39" s="17"/>
      <c r="O39" s="17"/>
      <c r="P39" s="87"/>
      <c r="Q39" s="43"/>
    </row>
    <row r="40" spans="2:20" ht="14.25" customHeight="1" x14ac:dyDescent="0.25">
      <c r="B40" s="4" t="s">
        <v>26</v>
      </c>
      <c r="C40" s="4"/>
      <c r="D40" s="83">
        <v>18</v>
      </c>
      <c r="E40" s="14" t="s">
        <v>42</v>
      </c>
      <c r="F40" s="125">
        <v>8</v>
      </c>
      <c r="G40" s="124">
        <v>1.2195121951219513E-2</v>
      </c>
      <c r="H40" s="123"/>
      <c r="I40" s="6"/>
      <c r="J40" s="30"/>
      <c r="K40" s="4"/>
      <c r="L40" s="75"/>
      <c r="M40" s="43"/>
      <c r="N40" s="43"/>
      <c r="O40" s="43"/>
      <c r="P40" s="43"/>
      <c r="Q40" s="43"/>
    </row>
    <row r="41" spans="2:20" ht="14.25" customHeight="1" x14ac:dyDescent="0.25">
      <c r="B41" s="4" t="s">
        <v>27</v>
      </c>
      <c r="C41" s="4"/>
      <c r="D41" s="83">
        <v>12</v>
      </c>
      <c r="E41" s="14" t="s">
        <v>39</v>
      </c>
      <c r="F41" s="125">
        <v>9</v>
      </c>
      <c r="G41" s="124">
        <v>1.3719512195121951E-2</v>
      </c>
      <c r="H41" s="123"/>
      <c r="I41" s="6"/>
      <c r="J41" s="30"/>
      <c r="K41" s="4"/>
      <c r="L41" s="75"/>
      <c r="M41" s="43"/>
      <c r="N41" s="43"/>
      <c r="O41" s="43"/>
      <c r="P41" s="43"/>
      <c r="Q41" s="43"/>
    </row>
    <row r="42" spans="2:20" ht="14.25" customHeight="1" x14ac:dyDescent="0.25">
      <c r="B42" s="4" t="s">
        <v>28</v>
      </c>
      <c r="C42" s="4"/>
      <c r="D42" s="83">
        <v>21</v>
      </c>
      <c r="E42" s="14" t="s">
        <v>24</v>
      </c>
      <c r="F42" s="125">
        <v>11</v>
      </c>
      <c r="G42" s="124">
        <v>1.676829268292683E-2</v>
      </c>
      <c r="H42" s="123"/>
      <c r="I42" s="6"/>
      <c r="J42" s="30"/>
      <c r="K42" s="4"/>
      <c r="L42" s="75"/>
      <c r="M42" s="43"/>
      <c r="N42" s="43"/>
      <c r="O42" s="43"/>
      <c r="P42" s="43"/>
      <c r="Q42" s="43"/>
    </row>
    <row r="43" spans="2:20" ht="14.25" customHeight="1" x14ac:dyDescent="0.25">
      <c r="B43" s="4" t="s">
        <v>29</v>
      </c>
      <c r="C43" s="4"/>
      <c r="D43" s="83">
        <v>16</v>
      </c>
      <c r="E43" s="14" t="s">
        <v>27</v>
      </c>
      <c r="F43" s="125">
        <v>12</v>
      </c>
      <c r="G43" s="124">
        <v>1.8292682926829267E-2</v>
      </c>
      <c r="H43" s="123"/>
      <c r="I43" s="6"/>
      <c r="J43" s="30"/>
      <c r="K43" s="4"/>
      <c r="L43" s="75"/>
      <c r="M43" s="43"/>
      <c r="N43" s="43"/>
      <c r="O43" s="43"/>
      <c r="P43" s="43"/>
      <c r="Q43" s="43"/>
      <c r="S43" s="24"/>
    </row>
    <row r="44" spans="2:20" ht="14.25" customHeight="1" x14ac:dyDescent="0.25">
      <c r="B44" s="4" t="s">
        <v>30</v>
      </c>
      <c r="C44" s="4"/>
      <c r="D44" s="83">
        <v>25</v>
      </c>
      <c r="E44" s="14" t="s">
        <v>34</v>
      </c>
      <c r="F44" s="125">
        <v>12</v>
      </c>
      <c r="G44" s="124">
        <v>1.8292682926829267E-2</v>
      </c>
      <c r="H44" s="123"/>
      <c r="I44" s="6"/>
      <c r="J44" s="30"/>
      <c r="K44" s="4"/>
      <c r="L44" s="75"/>
      <c r="M44" s="43"/>
      <c r="N44" s="43"/>
      <c r="O44" s="43"/>
      <c r="P44" s="43"/>
      <c r="Q44" s="43"/>
      <c r="S44" s="24"/>
    </row>
    <row r="45" spans="2:20" ht="14.25" customHeight="1" x14ac:dyDescent="0.25">
      <c r="B45" s="4" t="s">
        <v>31</v>
      </c>
      <c r="C45" s="4"/>
      <c r="D45" s="83">
        <v>21</v>
      </c>
      <c r="E45" s="14" t="s">
        <v>61</v>
      </c>
      <c r="F45" s="125">
        <v>14</v>
      </c>
      <c r="G45" s="124">
        <v>2.1341463414634148E-2</v>
      </c>
      <c r="H45" s="123"/>
      <c r="I45" s="6"/>
      <c r="J45" s="17"/>
      <c r="K45" s="17"/>
      <c r="L45" s="75"/>
      <c r="M45" s="75"/>
      <c r="N45" s="75"/>
      <c r="O45" s="75"/>
      <c r="P45" s="75"/>
      <c r="Q45" s="75"/>
    </row>
    <row r="46" spans="2:20" ht="14.25" customHeight="1" x14ac:dyDescent="0.25">
      <c r="B46" s="4" t="s">
        <v>32</v>
      </c>
      <c r="C46" s="4"/>
      <c r="D46" s="83">
        <v>15</v>
      </c>
      <c r="E46" s="14" t="s">
        <v>32</v>
      </c>
      <c r="F46" s="125">
        <v>15</v>
      </c>
      <c r="G46" s="124">
        <v>2.2865853658536585E-2</v>
      </c>
      <c r="H46" s="123"/>
      <c r="I46" s="6"/>
      <c r="J46" s="17"/>
      <c r="K46" s="17"/>
      <c r="L46" s="75"/>
      <c r="M46" s="75"/>
      <c r="N46" s="75"/>
      <c r="O46" s="75"/>
      <c r="P46" s="75"/>
      <c r="Q46" s="75"/>
    </row>
    <row r="47" spans="2:20" ht="14.25" customHeight="1" x14ac:dyDescent="0.25">
      <c r="B47" s="4" t="s">
        <v>33</v>
      </c>
      <c r="C47" s="4"/>
      <c r="D47" s="83">
        <v>325</v>
      </c>
      <c r="E47" s="14" t="s">
        <v>29</v>
      </c>
      <c r="F47" s="125">
        <v>16</v>
      </c>
      <c r="G47" s="124">
        <v>2.4390243902439025E-2</v>
      </c>
      <c r="H47" s="123"/>
      <c r="I47" s="6"/>
      <c r="J47" s="17"/>
      <c r="K47" s="17"/>
      <c r="L47" s="75"/>
      <c r="M47" s="75"/>
      <c r="N47" s="75"/>
      <c r="O47" s="75"/>
      <c r="P47" s="75"/>
      <c r="Q47" s="75"/>
    </row>
    <row r="48" spans="2:20" ht="14.25" customHeight="1" x14ac:dyDescent="0.25">
      <c r="B48" s="4" t="s">
        <v>34</v>
      </c>
      <c r="C48" s="4"/>
      <c r="D48" s="83">
        <v>12</v>
      </c>
      <c r="E48" s="14" t="s">
        <v>25</v>
      </c>
      <c r="F48" s="125">
        <v>17</v>
      </c>
      <c r="G48" s="124">
        <v>2.5914634146341462E-2</v>
      </c>
      <c r="H48" s="123"/>
      <c r="I48" s="6"/>
      <c r="J48" s="17"/>
      <c r="K48" s="17"/>
      <c r="L48" s="75"/>
      <c r="M48" s="75"/>
      <c r="N48" s="75"/>
      <c r="O48" s="75"/>
      <c r="P48" s="75"/>
      <c r="Q48" s="75"/>
      <c r="T48" s="130"/>
    </row>
    <row r="49" spans="2:20" ht="14.25" customHeight="1" x14ac:dyDescent="0.25">
      <c r="B49" s="4" t="s">
        <v>51</v>
      </c>
      <c r="C49" s="4"/>
      <c r="D49" s="83">
        <v>4</v>
      </c>
      <c r="E49" s="14" t="s">
        <v>21</v>
      </c>
      <c r="F49" s="125">
        <v>18</v>
      </c>
      <c r="G49" s="124">
        <v>2.7439024390243903E-2</v>
      </c>
      <c r="H49" s="129"/>
      <c r="I49" s="72"/>
      <c r="J49" s="17"/>
      <c r="K49" s="17"/>
      <c r="L49" s="75"/>
      <c r="M49" s="75"/>
      <c r="N49" s="75"/>
      <c r="O49" s="75"/>
      <c r="P49" s="75"/>
      <c r="Q49" s="75"/>
    </row>
    <row r="50" spans="2:20" ht="14.25" customHeight="1" x14ac:dyDescent="0.25">
      <c r="B50" s="4" t="s">
        <v>35</v>
      </c>
      <c r="C50" s="4"/>
      <c r="D50" s="83">
        <v>3</v>
      </c>
      <c r="E50" s="14" t="s">
        <v>23</v>
      </c>
      <c r="F50" s="125">
        <v>18</v>
      </c>
      <c r="G50" s="124">
        <v>2.7439024390243903E-2</v>
      </c>
      <c r="H50" s="128"/>
      <c r="I50" s="74"/>
      <c r="J50" s="17"/>
      <c r="K50" s="17"/>
      <c r="L50" s="4"/>
      <c r="M50" s="4"/>
      <c r="N50" s="4"/>
      <c r="O50" s="4"/>
      <c r="P50" s="4"/>
      <c r="Q50" s="4"/>
    </row>
    <row r="51" spans="2:20" ht="14.25" customHeight="1" x14ac:dyDescent="0.25">
      <c r="B51" s="4" t="s">
        <v>36</v>
      </c>
      <c r="C51" s="4"/>
      <c r="D51" s="83">
        <v>7</v>
      </c>
      <c r="E51" s="14" t="s">
        <v>26</v>
      </c>
      <c r="F51" s="125">
        <v>18</v>
      </c>
      <c r="G51" s="124">
        <v>2.7439024390243903E-2</v>
      </c>
      <c r="H51" s="127"/>
      <c r="I51" s="17"/>
      <c r="J51" s="17"/>
      <c r="K51" s="17"/>
      <c r="L51" s="4"/>
      <c r="M51" s="4"/>
      <c r="N51" s="4"/>
      <c r="O51" s="4"/>
      <c r="P51" s="4"/>
      <c r="Q51" s="4"/>
      <c r="S51" s="24"/>
    </row>
    <row r="52" spans="2:20" ht="14.25" customHeight="1" x14ac:dyDescent="0.25">
      <c r="B52" s="4" t="s">
        <v>37</v>
      </c>
      <c r="C52" s="4"/>
      <c r="D52" s="83">
        <v>23</v>
      </c>
      <c r="E52" s="14" t="s">
        <v>22</v>
      </c>
      <c r="F52" s="125">
        <v>19</v>
      </c>
      <c r="G52" s="124">
        <v>2.8963414634146343E-2</v>
      </c>
      <c r="H52" s="127"/>
      <c r="I52" s="17"/>
      <c r="J52" s="17"/>
      <c r="K52" s="17"/>
      <c r="L52" s="4"/>
      <c r="M52" s="4"/>
      <c r="N52" s="4"/>
      <c r="O52" s="4"/>
      <c r="P52" s="4"/>
      <c r="Q52" s="4"/>
      <c r="S52" s="24"/>
    </row>
    <row r="53" spans="2:20" ht="14.25" customHeight="1" x14ac:dyDescent="0.25">
      <c r="B53" s="4" t="s">
        <v>38</v>
      </c>
      <c r="C53" s="4"/>
      <c r="D53" s="83">
        <v>26</v>
      </c>
      <c r="E53" s="14" t="s">
        <v>28</v>
      </c>
      <c r="F53" s="125">
        <v>21</v>
      </c>
      <c r="G53" s="124">
        <v>3.201219512195122E-2</v>
      </c>
      <c r="H53" s="126"/>
      <c r="I53" s="17"/>
      <c r="J53" s="17"/>
      <c r="K53" s="17"/>
      <c r="L53" s="4"/>
      <c r="M53" s="4"/>
      <c r="N53" s="4"/>
      <c r="O53" s="4"/>
      <c r="P53" s="4"/>
      <c r="Q53" s="4"/>
    </row>
    <row r="54" spans="2:20" ht="14.25" customHeight="1" x14ac:dyDescent="0.25">
      <c r="B54" s="4" t="s">
        <v>39</v>
      </c>
      <c r="C54" s="4"/>
      <c r="D54" s="83">
        <v>9</v>
      </c>
      <c r="E54" s="14" t="s">
        <v>31</v>
      </c>
      <c r="F54" s="125">
        <v>21</v>
      </c>
      <c r="G54" s="124">
        <v>3.201219512195122E-2</v>
      </c>
      <c r="H54" s="123"/>
      <c r="I54" s="17"/>
      <c r="J54" s="17"/>
      <c r="K54" s="17"/>
      <c r="L54" s="4"/>
      <c r="M54" s="4"/>
      <c r="N54" s="4"/>
      <c r="O54" s="4"/>
      <c r="P54" s="4"/>
      <c r="Q54" s="4"/>
    </row>
    <row r="55" spans="2:20" ht="14.25" customHeight="1" x14ac:dyDescent="0.25">
      <c r="B55" s="4" t="s">
        <v>60</v>
      </c>
      <c r="C55" s="4"/>
      <c r="D55" s="83">
        <v>0</v>
      </c>
      <c r="E55" s="14" t="s">
        <v>37</v>
      </c>
      <c r="F55" s="125">
        <v>23</v>
      </c>
      <c r="G55" s="124">
        <v>3.5060975609756101E-2</v>
      </c>
      <c r="H55" s="123"/>
      <c r="I55" s="17"/>
      <c r="J55" s="17"/>
      <c r="K55" s="17"/>
      <c r="L55" s="4"/>
      <c r="M55" s="4"/>
      <c r="N55" s="4"/>
      <c r="O55" s="4"/>
      <c r="P55" s="4"/>
      <c r="Q55" s="4"/>
    </row>
    <row r="56" spans="2:20" ht="14.25" customHeight="1" x14ac:dyDescent="0.25">
      <c r="B56" s="4" t="s">
        <v>40</v>
      </c>
      <c r="C56" s="4"/>
      <c r="D56" s="83">
        <v>6</v>
      </c>
      <c r="E56" s="14" t="s">
        <v>30</v>
      </c>
      <c r="F56" s="125">
        <v>25</v>
      </c>
      <c r="G56" s="124">
        <v>3.8109756097560975E-2</v>
      </c>
      <c r="H56" s="123"/>
      <c r="I56" s="17"/>
      <c r="J56" s="17"/>
      <c r="K56" s="17"/>
      <c r="L56" s="4"/>
      <c r="M56" s="4"/>
      <c r="N56" s="4"/>
      <c r="O56" s="4"/>
      <c r="P56" s="4"/>
      <c r="Q56" s="4"/>
    </row>
    <row r="57" spans="2:20" ht="14.25" customHeight="1" x14ac:dyDescent="0.25">
      <c r="B57" s="4" t="s">
        <v>41</v>
      </c>
      <c r="C57" s="4"/>
      <c r="D57" s="83">
        <v>3</v>
      </c>
      <c r="E57" s="14" t="s">
        <v>38</v>
      </c>
      <c r="F57" s="125">
        <v>26</v>
      </c>
      <c r="G57" s="124">
        <v>3.9634146341463415E-2</v>
      </c>
      <c r="H57" s="123"/>
      <c r="I57" s="17"/>
      <c r="J57" s="17"/>
      <c r="K57" s="17"/>
      <c r="L57" s="4"/>
      <c r="M57" s="4"/>
      <c r="N57" s="4"/>
      <c r="O57" s="4"/>
      <c r="P57" s="4"/>
      <c r="Q57" s="4"/>
    </row>
    <row r="58" spans="2:20" ht="14.25" customHeight="1" thickBot="1" x14ac:dyDescent="0.3">
      <c r="B58" s="4" t="s">
        <v>42</v>
      </c>
      <c r="C58" s="4"/>
      <c r="D58" s="83">
        <v>8</v>
      </c>
      <c r="E58" s="14" t="s">
        <v>33</v>
      </c>
      <c r="F58" s="125">
        <v>325</v>
      </c>
      <c r="G58" s="124">
        <v>0.49542682926829268</v>
      </c>
      <c r="H58" s="123"/>
      <c r="I58" s="17"/>
      <c r="J58" s="17"/>
      <c r="K58" s="17"/>
      <c r="L58" s="4"/>
      <c r="M58" s="4"/>
      <c r="N58" s="4"/>
      <c r="O58" s="4"/>
      <c r="P58" s="4"/>
      <c r="Q58" s="4"/>
    </row>
    <row r="59" spans="2:20" ht="14.25" customHeight="1" x14ac:dyDescent="0.25">
      <c r="B59" s="63" t="s">
        <v>1</v>
      </c>
      <c r="C59" s="63"/>
      <c r="D59" s="42">
        <v>656</v>
      </c>
      <c r="E59" s="122"/>
      <c r="F59" s="8"/>
      <c r="G59" s="5"/>
      <c r="H59" s="5"/>
      <c r="I59" s="17"/>
      <c r="J59" s="17"/>
      <c r="K59" s="17"/>
      <c r="L59" s="4"/>
      <c r="M59" s="4"/>
      <c r="N59" s="4"/>
      <c r="O59" s="4"/>
      <c r="P59" s="4"/>
      <c r="Q59" s="4"/>
    </row>
    <row r="60" spans="2:20" ht="13.5" customHeight="1" x14ac:dyDescent="0.25">
      <c r="B60" s="43" t="s">
        <v>62</v>
      </c>
      <c r="C60" s="5"/>
      <c r="D60" s="5"/>
      <c r="E60" s="154"/>
      <c r="F60" s="154"/>
      <c r="G60" s="5"/>
      <c r="H60" s="5"/>
      <c r="I60" s="17"/>
      <c r="J60" s="17"/>
      <c r="K60" s="17"/>
      <c r="L60" s="4"/>
      <c r="M60" s="4"/>
      <c r="N60" s="4"/>
      <c r="O60" s="4"/>
      <c r="P60" s="4"/>
      <c r="Q60" s="4"/>
    </row>
    <row r="61" spans="2:20" ht="13.5" customHeight="1" x14ac:dyDescent="0.25">
      <c r="B61" s="29"/>
      <c r="C61" s="5"/>
      <c r="D61" s="5"/>
      <c r="E61" s="154"/>
      <c r="F61" s="154"/>
      <c r="G61" s="5"/>
      <c r="H61" s="5"/>
      <c r="I61" s="17"/>
      <c r="J61" s="17"/>
      <c r="K61" s="17"/>
      <c r="L61" s="4"/>
      <c r="M61" s="4"/>
      <c r="N61" s="4"/>
      <c r="O61" s="4"/>
      <c r="P61" s="4"/>
      <c r="Q61" s="4"/>
    </row>
    <row r="62" spans="2:20" ht="15" customHeight="1" x14ac:dyDescent="0.25">
      <c r="B62" s="21" t="s">
        <v>138</v>
      </c>
      <c r="C62" s="22"/>
      <c r="D62" s="22"/>
      <c r="E62" s="22"/>
      <c r="F62" s="23"/>
      <c r="G62" s="23"/>
      <c r="H62" s="23"/>
      <c r="I62" s="22"/>
      <c r="J62" s="22"/>
      <c r="K62" s="22"/>
      <c r="L62" s="22"/>
      <c r="M62" s="22"/>
      <c r="N62" s="22"/>
      <c r="O62" s="22"/>
      <c r="P62" s="22"/>
      <c r="Q62" s="4"/>
    </row>
    <row r="63" spans="2:20" ht="3" customHeight="1" x14ac:dyDescent="0.25">
      <c r="B63" s="29"/>
      <c r="C63" s="75"/>
      <c r="D63" s="75"/>
      <c r="E63" s="154"/>
      <c r="F63" s="154"/>
      <c r="G63" s="75"/>
      <c r="H63" s="5"/>
      <c r="I63" s="17"/>
      <c r="J63" s="17"/>
      <c r="K63" s="17"/>
      <c r="L63" s="4"/>
      <c r="M63" s="4"/>
      <c r="N63" s="4"/>
      <c r="O63" s="4"/>
      <c r="P63" s="4"/>
      <c r="Q63" s="4"/>
    </row>
    <row r="64" spans="2:20" ht="14.25" customHeight="1" x14ac:dyDescent="0.25">
      <c r="B64" s="12" t="s">
        <v>139</v>
      </c>
      <c r="C64" s="29" t="s">
        <v>140</v>
      </c>
      <c r="D64" s="75"/>
      <c r="E64" s="8"/>
      <c r="F64" s="8"/>
      <c r="G64" s="75"/>
      <c r="H64" s="5"/>
      <c r="I64" s="17"/>
      <c r="J64" s="17"/>
      <c r="K64" s="17"/>
      <c r="L64" s="4"/>
      <c r="M64" s="4"/>
      <c r="N64" s="4"/>
      <c r="O64" s="4"/>
      <c r="P64" s="4"/>
      <c r="Q64" s="4"/>
      <c r="T64"/>
    </row>
    <row r="65" spans="2:22" ht="14.25" customHeight="1" x14ac:dyDescent="0.25">
      <c r="B65" s="145" t="s">
        <v>141</v>
      </c>
      <c r="C65" s="145"/>
      <c r="D65" s="145"/>
      <c r="E65" s="145"/>
      <c r="F65" s="145"/>
      <c r="G65" s="145"/>
      <c r="H65" s="145"/>
      <c r="I65" s="145"/>
      <c r="J65" s="145"/>
      <c r="K65" s="145"/>
      <c r="L65" s="68" t="s">
        <v>142</v>
      </c>
      <c r="M65" s="68" t="s">
        <v>143</v>
      </c>
      <c r="N65" s="4"/>
      <c r="O65" s="121" t="s">
        <v>125</v>
      </c>
      <c r="P65" s="4"/>
      <c r="Q65" s="4"/>
      <c r="T65"/>
    </row>
    <row r="66" spans="2:22" ht="27.75" customHeight="1" x14ac:dyDescent="0.25">
      <c r="B66" s="111" t="s">
        <v>144</v>
      </c>
      <c r="C66" s="119"/>
      <c r="D66" s="119"/>
      <c r="E66" s="120"/>
      <c r="F66" s="120"/>
      <c r="G66" s="119"/>
      <c r="H66" s="119"/>
      <c r="I66" s="118"/>
      <c r="J66" s="118"/>
      <c r="K66" s="118"/>
      <c r="L66" s="108">
        <v>402</v>
      </c>
      <c r="M66" s="108">
        <v>234</v>
      </c>
      <c r="N66" s="107"/>
      <c r="O66" s="106"/>
      <c r="P66" s="4"/>
      <c r="Q66" s="4"/>
      <c r="T66"/>
    </row>
    <row r="67" spans="2:22" ht="27.75" customHeight="1" x14ac:dyDescent="0.25">
      <c r="B67" s="111" t="s">
        <v>145</v>
      </c>
      <c r="C67" s="107"/>
      <c r="D67" s="107"/>
      <c r="E67" s="107"/>
      <c r="F67" s="108"/>
      <c r="G67" s="108"/>
      <c r="H67" s="108"/>
      <c r="I67" s="118"/>
      <c r="J67" s="118"/>
      <c r="K67" s="118"/>
      <c r="L67" s="108">
        <v>273</v>
      </c>
      <c r="M67" s="108">
        <v>361</v>
      </c>
      <c r="N67" s="107"/>
      <c r="O67" s="106"/>
      <c r="P67" s="4"/>
      <c r="Q67" s="4"/>
      <c r="T67"/>
    </row>
    <row r="68" spans="2:22" ht="27.75" customHeight="1" x14ac:dyDescent="0.25">
      <c r="B68" s="111" t="s">
        <v>146</v>
      </c>
      <c r="C68" s="117"/>
      <c r="D68" s="117"/>
      <c r="E68" s="117"/>
      <c r="F68" s="117"/>
      <c r="G68" s="117"/>
      <c r="H68" s="117"/>
      <c r="I68" s="116"/>
      <c r="J68" s="116"/>
      <c r="K68" s="107"/>
      <c r="L68" s="108">
        <v>116</v>
      </c>
      <c r="M68" s="108">
        <v>520</v>
      </c>
      <c r="N68" s="107"/>
      <c r="O68" s="106"/>
      <c r="P68" s="4"/>
      <c r="Q68" s="4"/>
      <c r="T68"/>
    </row>
    <row r="69" spans="2:22" ht="27.75" customHeight="1" x14ac:dyDescent="0.25">
      <c r="B69" s="111" t="s">
        <v>147</v>
      </c>
      <c r="C69" s="115"/>
      <c r="D69" s="114"/>
      <c r="E69" s="114"/>
      <c r="F69" s="113"/>
      <c r="G69" s="113"/>
      <c r="H69" s="112"/>
      <c r="I69" s="107"/>
      <c r="J69" s="107"/>
      <c r="K69" s="107"/>
      <c r="L69" s="108">
        <v>291</v>
      </c>
      <c r="M69" s="108">
        <v>345</v>
      </c>
      <c r="N69" s="107"/>
      <c r="O69" s="106"/>
      <c r="P69" s="4"/>
      <c r="Q69" s="4"/>
      <c r="T69"/>
    </row>
    <row r="70" spans="2:22" ht="27.75" customHeight="1" x14ac:dyDescent="0.25">
      <c r="B70" s="111" t="s">
        <v>148</v>
      </c>
      <c r="C70" s="107"/>
      <c r="D70" s="108"/>
      <c r="E70" s="110"/>
      <c r="F70" s="108"/>
      <c r="G70" s="108"/>
      <c r="H70" s="109"/>
      <c r="I70" s="107"/>
      <c r="J70" s="107"/>
      <c r="K70" s="107"/>
      <c r="L70" s="108">
        <v>210</v>
      </c>
      <c r="M70" s="108">
        <v>421</v>
      </c>
      <c r="N70" s="107"/>
      <c r="O70" s="106"/>
      <c r="P70" s="4"/>
      <c r="Q70" s="4"/>
      <c r="T70"/>
    </row>
    <row r="71" spans="2:22" ht="27.75" customHeight="1" x14ac:dyDescent="0.25">
      <c r="B71" s="111" t="s">
        <v>149</v>
      </c>
      <c r="C71" s="107"/>
      <c r="D71" s="108"/>
      <c r="E71" s="110"/>
      <c r="F71" s="108"/>
      <c r="G71" s="108"/>
      <c r="H71" s="109"/>
      <c r="I71" s="107"/>
      <c r="J71" s="107"/>
      <c r="K71" s="107"/>
      <c r="L71" s="108">
        <v>135</v>
      </c>
      <c r="M71" s="108">
        <v>494</v>
      </c>
      <c r="N71" s="107"/>
      <c r="O71" s="106"/>
      <c r="P71" s="4"/>
      <c r="Q71" s="4"/>
      <c r="T71"/>
    </row>
    <row r="72" spans="2:22" ht="27.75" customHeight="1" x14ac:dyDescent="0.25">
      <c r="B72" s="111" t="s">
        <v>150</v>
      </c>
      <c r="C72" s="107"/>
      <c r="D72" s="108"/>
      <c r="E72" s="110"/>
      <c r="F72" s="108"/>
      <c r="G72" s="108"/>
      <c r="H72" s="109"/>
      <c r="I72" s="107"/>
      <c r="J72" s="107"/>
      <c r="K72" s="107"/>
      <c r="L72" s="108">
        <v>262</v>
      </c>
      <c r="M72" s="108">
        <v>369</v>
      </c>
      <c r="N72" s="107"/>
      <c r="O72" s="106"/>
      <c r="P72" s="4"/>
      <c r="Q72" s="4"/>
      <c r="T72"/>
    </row>
    <row r="73" spans="2:22" ht="27.75" customHeight="1" thickBot="1" x14ac:dyDescent="0.3">
      <c r="B73" s="105" t="s">
        <v>151</v>
      </c>
      <c r="C73" s="101"/>
      <c r="D73" s="102"/>
      <c r="E73" s="104"/>
      <c r="F73" s="102"/>
      <c r="G73" s="102"/>
      <c r="H73" s="103"/>
      <c r="I73" s="101"/>
      <c r="J73" s="101"/>
      <c r="K73" s="101"/>
      <c r="L73" s="102">
        <v>48</v>
      </c>
      <c r="M73" s="102">
        <v>569</v>
      </c>
      <c r="N73" s="101"/>
      <c r="O73" s="100"/>
      <c r="P73" s="4"/>
      <c r="Q73" s="4"/>
      <c r="T73"/>
    </row>
    <row r="74" spans="2:22" ht="27.75" customHeight="1" x14ac:dyDescent="0.25">
      <c r="B74" s="44" t="s">
        <v>152</v>
      </c>
      <c r="C74" s="45"/>
      <c r="D74" s="46"/>
      <c r="E74" s="47"/>
      <c r="F74" s="46"/>
      <c r="G74" s="46"/>
      <c r="H74" s="48"/>
      <c r="I74" s="49"/>
      <c r="J74" s="49"/>
      <c r="K74" s="49"/>
      <c r="L74" s="46">
        <v>339</v>
      </c>
      <c r="M74" s="46">
        <v>296</v>
      </c>
      <c r="N74" s="49"/>
      <c r="O74" s="50"/>
      <c r="P74" s="4"/>
      <c r="Q74" s="4"/>
      <c r="T74"/>
    </row>
    <row r="75" spans="2:22" ht="27.75" customHeight="1" thickBot="1" x14ac:dyDescent="0.3">
      <c r="B75" s="51" t="s">
        <v>153</v>
      </c>
      <c r="C75" s="52"/>
      <c r="D75" s="53"/>
      <c r="E75" s="54"/>
      <c r="F75" s="53"/>
      <c r="G75" s="53"/>
      <c r="H75" s="55"/>
      <c r="I75" s="56"/>
      <c r="J75" s="56"/>
      <c r="K75" s="57"/>
      <c r="L75" s="53">
        <v>188</v>
      </c>
      <c r="M75" s="53">
        <v>449</v>
      </c>
      <c r="N75" s="57"/>
      <c r="O75" s="58"/>
      <c r="P75" s="7"/>
      <c r="Q75" s="4"/>
      <c r="T75"/>
      <c r="V75" s="1"/>
    </row>
    <row r="76" spans="2:22" ht="14.25" customHeight="1" x14ac:dyDescent="0.25">
      <c r="B76" s="62"/>
      <c r="C76" s="4"/>
      <c r="D76" s="75"/>
      <c r="E76" s="13"/>
      <c r="F76" s="75"/>
      <c r="G76" s="75"/>
      <c r="H76" s="85"/>
      <c r="I76" s="4"/>
      <c r="J76" s="4"/>
      <c r="K76" s="7"/>
      <c r="L76" s="7"/>
      <c r="M76" s="7"/>
      <c r="N76" s="7"/>
      <c r="O76" s="7"/>
      <c r="P76" s="7"/>
      <c r="Q76" s="4"/>
    </row>
    <row r="77" spans="2:22" x14ac:dyDescent="0.25">
      <c r="B77" s="21" t="s">
        <v>154</v>
      </c>
      <c r="C77" s="36"/>
      <c r="D77" s="36"/>
      <c r="E77" s="36"/>
      <c r="F77" s="37"/>
      <c r="G77" s="37"/>
      <c r="H77" s="37"/>
      <c r="I77" s="36"/>
      <c r="J77" s="36"/>
      <c r="K77" s="36"/>
      <c r="L77" s="36"/>
      <c r="M77" s="36"/>
      <c r="N77" s="36"/>
      <c r="O77" s="36"/>
      <c r="P77" s="36"/>
      <c r="Q77" s="17"/>
    </row>
    <row r="78" spans="2:22" ht="14.25" customHeight="1" x14ac:dyDescent="0.25"/>
    <row r="79" spans="2:22" ht="14.25" customHeight="1" x14ac:dyDescent="0.25">
      <c r="B79" s="157" t="s">
        <v>155</v>
      </c>
      <c r="C79" s="157"/>
      <c r="E79" s="158" t="s">
        <v>156</v>
      </c>
      <c r="F79" s="158"/>
      <c r="H79" s="159" t="s">
        <v>157</v>
      </c>
      <c r="I79" s="159"/>
      <c r="K79" s="160" t="s">
        <v>158</v>
      </c>
      <c r="L79" s="160"/>
      <c r="N79" s="161" t="s">
        <v>159</v>
      </c>
      <c r="O79" s="161"/>
    </row>
    <row r="80" spans="2:22" ht="14.25" customHeight="1" x14ac:dyDescent="0.25">
      <c r="B80" s="162" t="s">
        <v>160</v>
      </c>
      <c r="C80" s="162"/>
      <c r="E80" s="163" t="s">
        <v>161</v>
      </c>
      <c r="F80" s="163"/>
      <c r="H80" s="164" t="s">
        <v>162</v>
      </c>
      <c r="I80" s="164"/>
      <c r="K80" s="165" t="s">
        <v>163</v>
      </c>
      <c r="L80" s="165"/>
      <c r="N80" s="166" t="s">
        <v>164</v>
      </c>
      <c r="O80" s="166"/>
    </row>
    <row r="81" spans="2:15" ht="20.25" customHeight="1" x14ac:dyDescent="0.25">
      <c r="F81"/>
      <c r="H81"/>
    </row>
    <row r="82" spans="2:15" ht="14.25" customHeight="1" x14ac:dyDescent="0.25">
      <c r="B82" s="167">
        <v>77</v>
      </c>
      <c r="C82" s="167"/>
      <c r="E82" s="168">
        <v>106</v>
      </c>
      <c r="F82" s="168"/>
      <c r="H82" s="169">
        <v>68</v>
      </c>
      <c r="I82" s="169"/>
      <c r="K82" s="170">
        <v>35</v>
      </c>
      <c r="L82" s="170"/>
      <c r="N82" s="171">
        <v>370</v>
      </c>
      <c r="O82" s="171"/>
    </row>
    <row r="85" spans="2:15" x14ac:dyDescent="0.25">
      <c r="I85" s="12" t="s">
        <v>165</v>
      </c>
    </row>
    <row r="86" spans="2:15" x14ac:dyDescent="0.25">
      <c r="I86" s="12" t="s">
        <v>129</v>
      </c>
    </row>
  </sheetData>
  <mergeCells count="23">
    <mergeCell ref="B82:C82"/>
    <mergeCell ref="E82:F82"/>
    <mergeCell ref="H82:I82"/>
    <mergeCell ref="K82:L82"/>
    <mergeCell ref="N82:O82"/>
    <mergeCell ref="N79:O79"/>
    <mergeCell ref="B80:C80"/>
    <mergeCell ref="E80:F80"/>
    <mergeCell ref="H80:I80"/>
    <mergeCell ref="K80:L80"/>
    <mergeCell ref="N80:O80"/>
    <mergeCell ref="E63:F63"/>
    <mergeCell ref="B65:K65"/>
    <mergeCell ref="B79:C79"/>
    <mergeCell ref="E79:F79"/>
    <mergeCell ref="H79:I79"/>
    <mergeCell ref="K79:L79"/>
    <mergeCell ref="E61:F61"/>
    <mergeCell ref="B5:P6"/>
    <mergeCell ref="B8:Q8"/>
    <mergeCell ref="B9:Q9"/>
    <mergeCell ref="B32:C32"/>
    <mergeCell ref="E60:F60"/>
  </mergeCells>
  <pageMargins left="0.55118110236220474" right="0" top="0.11811023622047245" bottom="0.11811023622047245" header="0" footer="0"/>
  <pageSetup paperSize="9" scale="61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negative="1" displayXAxis="1" minAxisType="group" maxAxisType="group">
          <x14:colorSeries theme="5" tint="-0.249977111117893"/>
          <x14:colorNegative rgb="FFFF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Test_Acoso_virtual!L66:M66</xm:f>
              <xm:sqref>O66</xm:sqref>
            </x14:sparkline>
            <x14:sparkline>
              <xm:f>Test_Acoso_virtual!L67:M67</xm:f>
              <xm:sqref>O67</xm:sqref>
            </x14:sparkline>
            <x14:sparkline>
              <xm:f>Test_Acoso_virtual!L68:M68</xm:f>
              <xm:sqref>O68</xm:sqref>
            </x14:sparkline>
            <x14:sparkline>
              <xm:f>Test_Acoso_virtual!L69:M69</xm:f>
              <xm:sqref>O69</xm:sqref>
            </x14:sparkline>
            <x14:sparkline>
              <xm:f>Test_Acoso_virtual!L70:M70</xm:f>
              <xm:sqref>O70</xm:sqref>
            </x14:sparkline>
            <x14:sparkline>
              <xm:f>Test_Acoso_virtual!L71:M71</xm:f>
              <xm:sqref>O71</xm:sqref>
            </x14:sparkline>
            <x14:sparkline>
              <xm:f>Test_Acoso_virtual!L72:M72</xm:f>
              <xm:sqref>O72</xm:sqref>
            </x14:sparkline>
            <x14:sparkline>
              <xm:f>Test_Acoso_virtual!L73:M73</xm:f>
              <xm:sqref>O73</xm:sqref>
            </x14:sparkline>
            <x14:sparkline>
              <xm:f>Test_Acoso_virtual!L74:M74</xm:f>
              <xm:sqref>O74</xm:sqref>
            </x14:sparkline>
            <x14:sparkline>
              <xm:f>Test_Acoso_virtual!L75:M75</xm:f>
              <xm:sqref>O75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Acoso virtual</vt:lpstr>
      <vt:lpstr>Test_Acoso_virtual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2019-09-14T00:59:56Z</cp:lastPrinted>
  <dcterms:created xsi:type="dcterms:W3CDTF">2019-05-15T14:50:02Z</dcterms:created>
  <dcterms:modified xsi:type="dcterms:W3CDTF">2019-09-16T15:47:49Z</dcterms:modified>
</cp:coreProperties>
</file>