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404"/>
  </bookViews>
  <sheets>
    <sheet name="3.6" sheetId="1" r:id="rId1"/>
  </sheets>
  <definedNames>
    <definedName name="_xlnm._FilterDatabase" localSheetId="0" hidden="1">'3.6'!$A$7:$P$7</definedName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24" i="1" l="1"/>
  <c r="P21" i="1"/>
  <c r="P19" i="1"/>
  <c r="P23" i="1"/>
  <c r="P11" i="1"/>
  <c r="P32" i="1"/>
  <c r="P9" i="1"/>
  <c r="P16" i="1"/>
  <c r="P8" i="1"/>
  <c r="P17" i="1"/>
  <c r="P13" i="1"/>
  <c r="P15" i="1"/>
  <c r="P29" i="1"/>
  <c r="P31" i="1"/>
  <c r="P14" i="1"/>
  <c r="P25" i="1"/>
  <c r="P22" i="1"/>
  <c r="P10" i="1"/>
  <c r="P26" i="1"/>
  <c r="P27" i="1"/>
  <c r="P30" i="1"/>
  <c r="P20" i="1"/>
  <c r="P28" i="1"/>
  <c r="P18" i="1"/>
  <c r="P12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<sst xmlns="http://schemas.openxmlformats.org/spreadsheetml/2006/main" count="48" uniqueCount="47">
  <si>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</si>
  <si>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</si>
  <si>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</si>
  <si>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</si>
  <si>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</si>
  <si>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</si>
  <si>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</si>
  <si>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</si>
  <si>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</si>
  <si>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</si>
  <si>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</si>
  <si>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</si>
  <si>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</si>
  <si>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</si>
  <si>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</si>
  <si>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</si>
  <si>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</si>
  <si>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</si>
  <si>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</si>
  <si>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</si>
  <si>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</si>
  <si>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</si>
  <si>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</si>
  <si>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</si>
  <si>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</si>
  <si>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</si>
  <si>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</si>
  <si>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</si>
  <si>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</si>
  <si>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</si>
  <si>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</si>
  <si>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</si>
  <si>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</si>
  <si>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</si>
  <si>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</si>
  <si>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</si>
  <si>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</si>
  <si>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</si>
  <si>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</si>
  <si>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</si>
  <si>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</si>
  <si>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</si>
  <si>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</si>
  <si>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</si>
  <si>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</si>
  <si>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Período: Enero - Diciembre 2019</t>
  </si>
  <si>
    <t>Elaboración : UGIGC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</si>
</sst>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A36" sqref="A36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">
      <c r="A8" s="17">
        <v>1</v>
      </c>
      <c r="B8" s="18" t="s">
        <v>16</v>
      </c>
      <c r="C8" s="14">
        <v>2299</v>
      </c>
      <c r="D8" s="15">
        <v>38352.000000000007</v>
      </c>
      <c r="E8" s="15">
        <v>1090.9999999999998</v>
      </c>
      <c r="F8" s="15">
        <v>55466.00000000008</v>
      </c>
      <c r="G8" s="15">
        <v>159239.00000000012</v>
      </c>
      <c r="H8" s="15">
        <v>73178.000000000058</v>
      </c>
      <c r="I8" s="15">
        <v>1338.9999999999998</v>
      </c>
      <c r="J8" s="15">
        <v>5548.0000000000036</v>
      </c>
      <c r="K8" s="15">
        <v>55591.999999999978</v>
      </c>
      <c r="L8" s="19">
        <v>113831.00000000012</v>
      </c>
      <c r="M8" s="19">
        <v>11766.000000000009</v>
      </c>
      <c r="N8" s="19">
        <v>6853.0000000000018</v>
      </c>
      <c r="O8" s="19"/>
      <c r="P8" s="16">
        <f t="shared" ref="P8:P32" si="0">SUM(C8:O8)</f>
        <v>524554.00000000035</v>
      </c>
    </row>
    <row r="9" spans="1:16" ht="15" customHeight="1" x14ac:dyDescent="0.2">
      <c r="A9" s="13">
        <v>2</v>
      </c>
      <c r="B9" s="18" t="s">
        <v>9</v>
      </c>
      <c r="C9" s="14">
        <v>517.00000000000023</v>
      </c>
      <c r="D9" s="15">
        <v>12250.999999999998</v>
      </c>
      <c r="E9" s="15">
        <v>711</v>
      </c>
      <c r="F9" s="15">
        <v>14407</v>
      </c>
      <c r="G9" s="15">
        <v>46086.000000000022</v>
      </c>
      <c r="H9" s="15">
        <v>27134.999999999982</v>
      </c>
      <c r="I9" s="15">
        <v>67</v>
      </c>
      <c r="J9" s="15">
        <v>2267.0000000000005</v>
      </c>
      <c r="K9" s="15">
        <v>31744.000000000033</v>
      </c>
      <c r="L9" s="19">
        <v>55124.999999999927</v>
      </c>
      <c r="M9" s="19">
        <v>6048.9999999999991</v>
      </c>
      <c r="N9" s="19">
        <v>772</v>
      </c>
      <c r="O9" s="19">
        <v>1403</v>
      </c>
      <c r="P9" s="16">
        <f t="shared" si="0"/>
        <v>198534</v>
      </c>
    </row>
    <row r="10" spans="1:16" ht="15" customHeight="1" x14ac:dyDescent="0.2">
      <c r="A10" s="17">
        <v>3</v>
      </c>
      <c r="B10" s="18" t="s">
        <v>13</v>
      </c>
      <c r="C10" s="14">
        <v>446.00000000000011</v>
      </c>
      <c r="D10" s="15">
        <v>24828</v>
      </c>
      <c r="E10" s="15">
        <v>238</v>
      </c>
      <c r="F10" s="15">
        <v>4592</v>
      </c>
      <c r="G10" s="15">
        <v>35415.999999999993</v>
      </c>
      <c r="H10" s="15">
        <v>18327.999999999996</v>
      </c>
      <c r="I10" s="15">
        <v>8</v>
      </c>
      <c r="J10" s="15">
        <v>3134.0000000000005</v>
      </c>
      <c r="K10" s="15">
        <v>38194.000000000007</v>
      </c>
      <c r="L10" s="19">
        <v>42818.000000000015</v>
      </c>
      <c r="M10" s="19">
        <v>6664.0000000000055</v>
      </c>
      <c r="N10" s="19">
        <v>208</v>
      </c>
      <c r="O10" s="19">
        <v>194</v>
      </c>
      <c r="P10" s="16">
        <f t="shared" si="0"/>
        <v>175068</v>
      </c>
    </row>
    <row r="11" spans="1:16" ht="15" customHeight="1" x14ac:dyDescent="0.2">
      <c r="A11" s="17">
        <v>4</v>
      </c>
      <c r="B11" s="18" t="s">
        <v>3</v>
      </c>
      <c r="C11" s="14">
        <v>102</v>
      </c>
      <c r="D11" s="15">
        <v>7199.0000000000009</v>
      </c>
      <c r="E11" s="15">
        <v>579</v>
      </c>
      <c r="F11" s="15">
        <v>22053.999999999978</v>
      </c>
      <c r="G11" s="15">
        <v>29190.000000000025</v>
      </c>
      <c r="H11" s="15">
        <v>21067</v>
      </c>
      <c r="I11" s="15">
        <v>120</v>
      </c>
      <c r="J11" s="15">
        <v>1147.9999999999998</v>
      </c>
      <c r="K11" s="15">
        <v>8209.9999999999945</v>
      </c>
      <c r="L11" s="19">
        <v>42903.999999999913</v>
      </c>
      <c r="M11" s="19">
        <v>1317.0000000000005</v>
      </c>
      <c r="N11" s="19">
        <v>1664</v>
      </c>
      <c r="O11" s="19">
        <v>1230</v>
      </c>
      <c r="P11" s="16">
        <f t="shared" si="0"/>
        <v>136783.99999999991</v>
      </c>
    </row>
    <row r="12" spans="1:16" ht="15" customHeight="1" x14ac:dyDescent="0.2">
      <c r="A12" s="17">
        <v>5</v>
      </c>
      <c r="B12" s="18" t="s">
        <v>14</v>
      </c>
      <c r="C12" s="14">
        <v>105.99999999999999</v>
      </c>
      <c r="D12" s="15">
        <v>12249.000000000009</v>
      </c>
      <c r="E12" s="15">
        <v>278</v>
      </c>
      <c r="F12" s="15">
        <v>14223.000000000005</v>
      </c>
      <c r="G12" s="15">
        <v>24471.999999999993</v>
      </c>
      <c r="H12" s="15">
        <v>21557.999999999993</v>
      </c>
      <c r="I12" s="15">
        <v>255</v>
      </c>
      <c r="J12" s="15">
        <v>2777.0000000000009</v>
      </c>
      <c r="K12" s="15">
        <v>15066.999999999996</v>
      </c>
      <c r="L12" s="19">
        <v>40403.999999999985</v>
      </c>
      <c r="M12" s="19">
        <v>3782.9999999999982</v>
      </c>
      <c r="N12" s="19">
        <v>333</v>
      </c>
      <c r="O12" s="19">
        <v>408</v>
      </c>
      <c r="P12" s="16">
        <f t="shared" si="0"/>
        <v>135913</v>
      </c>
    </row>
    <row r="13" spans="1:16" ht="15" customHeight="1" x14ac:dyDescent="0.2">
      <c r="A13" s="13">
        <v>6</v>
      </c>
      <c r="B13" s="18" t="s">
        <v>5</v>
      </c>
      <c r="C13" s="14">
        <v>98</v>
      </c>
      <c r="D13" s="15">
        <v>12395.999999999998</v>
      </c>
      <c r="E13" s="15">
        <v>699.00000000000011</v>
      </c>
      <c r="F13" s="15">
        <v>14653.999999999996</v>
      </c>
      <c r="G13" s="15">
        <v>29053.999999999996</v>
      </c>
      <c r="H13" s="15">
        <v>20227.999999999996</v>
      </c>
      <c r="I13" s="15">
        <v>50</v>
      </c>
      <c r="J13" s="15">
        <v>1638.9999999999991</v>
      </c>
      <c r="K13" s="15">
        <v>16817.999999999989</v>
      </c>
      <c r="L13" s="19">
        <v>28838.999999999975</v>
      </c>
      <c r="M13" s="19">
        <v>2371</v>
      </c>
      <c r="N13" s="19">
        <v>557</v>
      </c>
      <c r="O13" s="19"/>
      <c r="P13" s="16">
        <f t="shared" si="0"/>
        <v>127402.99999999994</v>
      </c>
    </row>
    <row r="14" spans="1:16" ht="15" customHeight="1" x14ac:dyDescent="0.2">
      <c r="A14" s="17">
        <v>7</v>
      </c>
      <c r="B14" s="18" t="s">
        <v>6</v>
      </c>
      <c r="C14" s="14">
        <v>251.99999999999997</v>
      </c>
      <c r="D14" s="15">
        <v>8437</v>
      </c>
      <c r="E14" s="15">
        <v>369</v>
      </c>
      <c r="F14" s="15">
        <v>14526.000000000005</v>
      </c>
      <c r="G14" s="15">
        <v>24416.000000000015</v>
      </c>
      <c r="H14" s="15">
        <v>18473.000000000004</v>
      </c>
      <c r="I14" s="15">
        <v>31</v>
      </c>
      <c r="J14" s="15">
        <v>621.99999999999989</v>
      </c>
      <c r="K14" s="15">
        <v>15858.999999999995</v>
      </c>
      <c r="L14" s="19">
        <v>21482.999999999989</v>
      </c>
      <c r="M14" s="19">
        <v>1254.0000000000007</v>
      </c>
      <c r="N14" s="19">
        <v>805.99999999999989</v>
      </c>
      <c r="O14" s="19">
        <v>2359.0000000000009</v>
      </c>
      <c r="P14" s="16">
        <f t="shared" si="0"/>
        <v>108887.00000000001</v>
      </c>
    </row>
    <row r="15" spans="1:16" ht="15" customHeight="1" x14ac:dyDescent="0.2">
      <c r="A15" s="17">
        <v>8</v>
      </c>
      <c r="B15" s="18" t="s">
        <v>22</v>
      </c>
      <c r="C15" s="14">
        <v>160</v>
      </c>
      <c r="D15" s="15">
        <v>8319.0000000000109</v>
      </c>
      <c r="E15" s="15">
        <v>360.00000000000006</v>
      </c>
      <c r="F15" s="15">
        <v>7017.0000000000027</v>
      </c>
      <c r="G15" s="15">
        <v>16631</v>
      </c>
      <c r="H15" s="15">
        <v>18691.000000000011</v>
      </c>
      <c r="I15" s="15">
        <v>317</v>
      </c>
      <c r="J15" s="15">
        <v>1523.0000000000007</v>
      </c>
      <c r="K15" s="15">
        <v>13231.000000000005</v>
      </c>
      <c r="L15" s="19">
        <v>38928.00000000008</v>
      </c>
      <c r="M15" s="19">
        <v>1084.0000000000002</v>
      </c>
      <c r="N15" s="19"/>
      <c r="O15" s="19">
        <v>1675.9999999999998</v>
      </c>
      <c r="P15" s="16">
        <f t="shared" si="0"/>
        <v>107937.00000000012</v>
      </c>
    </row>
    <row r="16" spans="1:16" ht="15" customHeight="1" x14ac:dyDescent="0.2">
      <c r="A16" s="17">
        <v>9</v>
      </c>
      <c r="B16" s="18" t="s">
        <v>23</v>
      </c>
      <c r="C16" s="14">
        <v>534</v>
      </c>
      <c r="D16" s="15">
        <v>11614.000000000005</v>
      </c>
      <c r="E16" s="15">
        <v>139</v>
      </c>
      <c r="F16" s="15">
        <v>9081</v>
      </c>
      <c r="G16" s="15">
        <v>26419.000000000004</v>
      </c>
      <c r="H16" s="15">
        <v>6059.0000000000027</v>
      </c>
      <c r="I16" s="15"/>
      <c r="J16" s="15">
        <v>1622.9999999999991</v>
      </c>
      <c r="K16" s="15">
        <v>11540.999999999995</v>
      </c>
      <c r="L16" s="19">
        <v>35124.999999999964</v>
      </c>
      <c r="M16" s="19">
        <v>1770.0000000000002</v>
      </c>
      <c r="N16" s="19">
        <v>314</v>
      </c>
      <c r="O16" s="19">
        <v>55</v>
      </c>
      <c r="P16" s="16">
        <f t="shared" si="0"/>
        <v>104273.99999999997</v>
      </c>
    </row>
    <row r="17" spans="1:16" ht="15" customHeight="1" x14ac:dyDescent="0.2">
      <c r="A17" s="13">
        <v>10</v>
      </c>
      <c r="B17" s="18" t="s">
        <v>12</v>
      </c>
      <c r="C17" s="14">
        <v>237.00000000000003</v>
      </c>
      <c r="D17" s="15">
        <v>4289.0000000000009</v>
      </c>
      <c r="E17" s="15">
        <v>580.99999999999977</v>
      </c>
      <c r="F17" s="15">
        <v>16912.999999999996</v>
      </c>
      <c r="G17" s="15">
        <v>15577.000000000005</v>
      </c>
      <c r="H17" s="15">
        <v>24368.999999999989</v>
      </c>
      <c r="I17" s="15">
        <v>2423</v>
      </c>
      <c r="J17" s="15">
        <v>1372.9999999999995</v>
      </c>
      <c r="K17" s="15">
        <v>5599</v>
      </c>
      <c r="L17" s="19">
        <v>19133.000000000015</v>
      </c>
      <c r="M17" s="19">
        <v>2806.0000000000005</v>
      </c>
      <c r="N17" s="19">
        <v>1529</v>
      </c>
      <c r="O17" s="19"/>
      <c r="P17" s="16">
        <f t="shared" si="0"/>
        <v>94829</v>
      </c>
    </row>
    <row r="18" spans="1:16" ht="15" customHeight="1" x14ac:dyDescent="0.2">
      <c r="A18" s="17">
        <v>11</v>
      </c>
      <c r="B18" s="18" t="s">
        <v>7</v>
      </c>
      <c r="C18" s="14">
        <v>14</v>
      </c>
      <c r="D18" s="15">
        <v>3020.9999999999995</v>
      </c>
      <c r="E18" s="15">
        <v>167.00000000000003</v>
      </c>
      <c r="F18" s="15">
        <v>8723.9999999999982</v>
      </c>
      <c r="G18" s="15">
        <v>30021.000000000007</v>
      </c>
      <c r="H18" s="15">
        <v>10452.000000000005</v>
      </c>
      <c r="I18" s="15"/>
      <c r="J18" s="15">
        <v>384</v>
      </c>
      <c r="K18" s="15">
        <v>8061.0000000000018</v>
      </c>
      <c r="L18" s="19">
        <v>21618.999999999993</v>
      </c>
      <c r="M18" s="19">
        <v>471.99999999999994</v>
      </c>
      <c r="N18" s="19">
        <v>903</v>
      </c>
      <c r="O18" s="19">
        <v>829</v>
      </c>
      <c r="P18" s="16">
        <f t="shared" si="0"/>
        <v>84667</v>
      </c>
    </row>
    <row r="19" spans="1:16" ht="15" customHeight="1" x14ac:dyDescent="0.2">
      <c r="A19" s="17">
        <v>12</v>
      </c>
      <c r="B19" s="18" t="s">
        <v>11</v>
      </c>
      <c r="C19" s="14">
        <v>280.00000000000006</v>
      </c>
      <c r="D19" s="15">
        <v>5592</v>
      </c>
      <c r="E19" s="15">
        <v>283.00000000000006</v>
      </c>
      <c r="F19" s="15">
        <v>17470</v>
      </c>
      <c r="G19" s="15">
        <v>13030.000000000005</v>
      </c>
      <c r="H19" s="15">
        <v>17241.000000000015</v>
      </c>
      <c r="I19" s="15"/>
      <c r="J19" s="15">
        <v>657</v>
      </c>
      <c r="K19" s="15">
        <v>2839</v>
      </c>
      <c r="L19" s="19">
        <v>21043</v>
      </c>
      <c r="M19" s="19">
        <v>949.99999999999966</v>
      </c>
      <c r="N19" s="19">
        <v>276</v>
      </c>
      <c r="O19" s="19">
        <v>2222</v>
      </c>
      <c r="P19" s="16">
        <f t="shared" si="0"/>
        <v>81883.000000000029</v>
      </c>
    </row>
    <row r="20" spans="1:16" ht="15" customHeight="1" x14ac:dyDescent="0.2">
      <c r="A20" s="17">
        <v>13</v>
      </c>
      <c r="B20" s="18" t="s">
        <v>21</v>
      </c>
      <c r="C20" s="14">
        <v>138</v>
      </c>
      <c r="D20" s="15">
        <v>6844.9999999999973</v>
      </c>
      <c r="E20" s="15">
        <v>230</v>
      </c>
      <c r="F20" s="15">
        <v>6686</v>
      </c>
      <c r="G20" s="15">
        <v>20658.000000000004</v>
      </c>
      <c r="H20" s="15">
        <v>15657.000000000009</v>
      </c>
      <c r="I20" s="15"/>
      <c r="J20" s="15">
        <v>894</v>
      </c>
      <c r="K20" s="15">
        <v>3107.0000000000005</v>
      </c>
      <c r="L20" s="19">
        <v>16493</v>
      </c>
      <c r="M20" s="19">
        <v>1553.9999999999995</v>
      </c>
      <c r="N20" s="19">
        <v>780</v>
      </c>
      <c r="O20" s="19">
        <v>629</v>
      </c>
      <c r="P20" s="16">
        <f t="shared" si="0"/>
        <v>73671</v>
      </c>
    </row>
    <row r="21" spans="1:16" ht="15" customHeight="1" x14ac:dyDescent="0.2">
      <c r="A21" s="13">
        <v>14</v>
      </c>
      <c r="B21" s="18" t="s">
        <v>17</v>
      </c>
      <c r="C21" s="14">
        <v>59</v>
      </c>
      <c r="D21" s="15">
        <v>6682.9999999999991</v>
      </c>
      <c r="E21" s="15">
        <v>51</v>
      </c>
      <c r="F21" s="15">
        <v>7578.0000000000027</v>
      </c>
      <c r="G21" s="15">
        <v>13409.000000000004</v>
      </c>
      <c r="H21" s="15">
        <v>13632.999999999984</v>
      </c>
      <c r="I21" s="15"/>
      <c r="J21" s="15">
        <v>568.99999999999989</v>
      </c>
      <c r="K21" s="15">
        <v>2247</v>
      </c>
      <c r="L21" s="19">
        <v>24110.999999999978</v>
      </c>
      <c r="M21" s="19">
        <v>734.00000000000023</v>
      </c>
      <c r="N21" s="19">
        <v>557</v>
      </c>
      <c r="O21" s="19">
        <v>160.99999999999997</v>
      </c>
      <c r="P21" s="16">
        <f t="shared" si="0"/>
        <v>69791.999999999971</v>
      </c>
    </row>
    <row r="22" spans="1:16" ht="15" customHeight="1" x14ac:dyDescent="0.2">
      <c r="A22" s="17">
        <v>15</v>
      </c>
      <c r="B22" s="18" t="s">
        <v>8</v>
      </c>
      <c r="C22" s="14">
        <v>182</v>
      </c>
      <c r="D22" s="15">
        <v>6040.9999999999982</v>
      </c>
      <c r="E22" s="15">
        <v>153</v>
      </c>
      <c r="F22" s="15">
        <v>2297.0000000000009</v>
      </c>
      <c r="G22" s="15">
        <v>18984.999999999993</v>
      </c>
      <c r="H22" s="15">
        <v>12228.999999999996</v>
      </c>
      <c r="I22" s="15">
        <v>15</v>
      </c>
      <c r="J22" s="15">
        <v>823.99999999999989</v>
      </c>
      <c r="K22" s="15">
        <v>12887.000000000002</v>
      </c>
      <c r="L22" s="19">
        <v>12168.999999999998</v>
      </c>
      <c r="M22" s="19">
        <v>1230</v>
      </c>
      <c r="N22" s="19">
        <v>1701.0000000000002</v>
      </c>
      <c r="O22" s="19"/>
      <c r="P22" s="16">
        <f t="shared" si="0"/>
        <v>68712.999999999985</v>
      </c>
    </row>
    <row r="23" spans="1:16" ht="15" customHeight="1" x14ac:dyDescent="0.2">
      <c r="A23" s="17">
        <v>16</v>
      </c>
      <c r="B23" s="18" t="s">
        <v>15</v>
      </c>
      <c r="C23" s="14">
        <v>62</v>
      </c>
      <c r="D23" s="15">
        <v>5577</v>
      </c>
      <c r="E23" s="15">
        <v>212.99999999999997</v>
      </c>
      <c r="F23" s="15">
        <v>8594.9999999999982</v>
      </c>
      <c r="G23" s="15">
        <v>16781.000000000007</v>
      </c>
      <c r="H23" s="15">
        <v>7095.0000000000027</v>
      </c>
      <c r="I23" s="15">
        <v>146</v>
      </c>
      <c r="J23" s="15">
        <v>460</v>
      </c>
      <c r="K23" s="15">
        <v>6146</v>
      </c>
      <c r="L23" s="19">
        <v>18192.000000000007</v>
      </c>
      <c r="M23" s="19">
        <v>609</v>
      </c>
      <c r="N23" s="19">
        <v>1392</v>
      </c>
      <c r="O23" s="19"/>
      <c r="P23" s="16">
        <f t="shared" si="0"/>
        <v>65268.000000000015</v>
      </c>
    </row>
    <row r="24" spans="1:16" ht="15" customHeight="1" x14ac:dyDescent="0.2">
      <c r="A24" s="17">
        <v>17</v>
      </c>
      <c r="B24" s="18" t="s">
        <v>4</v>
      </c>
      <c r="C24" s="14">
        <v>68</v>
      </c>
      <c r="D24" s="15">
        <v>5756.9999999999955</v>
      </c>
      <c r="E24" s="15">
        <v>270</v>
      </c>
      <c r="F24" s="15">
        <v>5970</v>
      </c>
      <c r="G24" s="15">
        <v>11291.999999999995</v>
      </c>
      <c r="H24" s="15">
        <v>5065.0000000000018</v>
      </c>
      <c r="I24" s="15"/>
      <c r="J24" s="15">
        <v>1022</v>
      </c>
      <c r="K24" s="15">
        <v>13530.999999999995</v>
      </c>
      <c r="L24" s="19">
        <v>16955.999999999989</v>
      </c>
      <c r="M24" s="19">
        <v>1265</v>
      </c>
      <c r="N24" s="19">
        <v>364</v>
      </c>
      <c r="O24" s="19">
        <v>267</v>
      </c>
      <c r="P24" s="16">
        <f t="shared" si="0"/>
        <v>61826.999999999971</v>
      </c>
    </row>
    <row r="25" spans="1:16" ht="15" customHeight="1" x14ac:dyDescent="0.2">
      <c r="A25" s="13">
        <v>18</v>
      </c>
      <c r="B25" s="18" t="s">
        <v>10</v>
      </c>
      <c r="C25" s="14">
        <v>93</v>
      </c>
      <c r="D25" s="15">
        <v>3316.9999999999995</v>
      </c>
      <c r="E25" s="15">
        <v>234.99999999999997</v>
      </c>
      <c r="F25" s="15">
        <v>7596.9999999999973</v>
      </c>
      <c r="G25" s="15">
        <v>9948.9999999999964</v>
      </c>
      <c r="H25" s="15">
        <v>7786.0000000000018</v>
      </c>
      <c r="I25" s="15"/>
      <c r="J25" s="15">
        <v>761</v>
      </c>
      <c r="K25" s="15">
        <v>5751.9999999999991</v>
      </c>
      <c r="L25" s="19">
        <v>12945.000000000005</v>
      </c>
      <c r="M25" s="19">
        <v>844.00000000000011</v>
      </c>
      <c r="N25" s="19">
        <v>269</v>
      </c>
      <c r="O25" s="19">
        <v>2621.0000000000005</v>
      </c>
      <c r="P25" s="16">
        <f t="shared" si="0"/>
        <v>52169</v>
      </c>
    </row>
    <row r="26" spans="1:16" ht="15" customHeight="1" x14ac:dyDescent="0.2">
      <c r="A26" s="17">
        <v>19</v>
      </c>
      <c r="B26" s="18" t="s">
        <v>2</v>
      </c>
      <c r="C26" s="14">
        <v>73</v>
      </c>
      <c r="D26" s="15">
        <v>3337.0000000000005</v>
      </c>
      <c r="E26" s="15">
        <v>257</v>
      </c>
      <c r="F26" s="15">
        <v>7308.0000000000018</v>
      </c>
      <c r="G26" s="15">
        <v>11573.999999999993</v>
      </c>
      <c r="H26" s="15">
        <v>4345.9999999999991</v>
      </c>
      <c r="I26" s="15"/>
      <c r="J26" s="15">
        <v>328.99999999999994</v>
      </c>
      <c r="K26" s="15">
        <v>6444.9999999999991</v>
      </c>
      <c r="L26" s="19">
        <v>16873.999999999996</v>
      </c>
      <c r="M26" s="19">
        <v>414</v>
      </c>
      <c r="N26" s="19">
        <v>215</v>
      </c>
      <c r="O26" s="19">
        <v>632</v>
      </c>
      <c r="P26" s="16">
        <f t="shared" si="0"/>
        <v>51803.999999999985</v>
      </c>
    </row>
    <row r="27" spans="1:16" ht="15" customHeight="1" x14ac:dyDescent="0.2">
      <c r="A27" s="17">
        <v>20</v>
      </c>
      <c r="B27" s="18" t="s">
        <v>25</v>
      </c>
      <c r="C27" s="14">
        <v>45</v>
      </c>
      <c r="D27" s="15">
        <v>6438.0000000000009</v>
      </c>
      <c r="E27" s="15">
        <v>69</v>
      </c>
      <c r="F27" s="15">
        <v>5060</v>
      </c>
      <c r="G27" s="15">
        <v>19930.999999999989</v>
      </c>
      <c r="H27" s="15">
        <v>1682.9999999999995</v>
      </c>
      <c r="I27" s="15"/>
      <c r="J27" s="15"/>
      <c r="K27" s="15">
        <v>701.00000000000011</v>
      </c>
      <c r="L27" s="19">
        <v>7792.0000000000018</v>
      </c>
      <c r="M27" s="19">
        <v>506</v>
      </c>
      <c r="N27" s="19">
        <v>787</v>
      </c>
      <c r="O27" s="19"/>
      <c r="P27" s="16">
        <f t="shared" si="0"/>
        <v>43011.999999999985</v>
      </c>
    </row>
    <row r="28" spans="1:16" ht="15" customHeight="1" x14ac:dyDescent="0.2">
      <c r="A28" s="17">
        <v>21</v>
      </c>
      <c r="B28" s="18" t="s">
        <v>20</v>
      </c>
      <c r="C28" s="14">
        <v>150</v>
      </c>
      <c r="D28" s="15">
        <v>6128</v>
      </c>
      <c r="E28" s="15">
        <v>59</v>
      </c>
      <c r="F28" s="15">
        <v>4258</v>
      </c>
      <c r="G28" s="15">
        <v>2999.0000000000005</v>
      </c>
      <c r="H28" s="15">
        <v>7124.9999999999955</v>
      </c>
      <c r="I28" s="15"/>
      <c r="J28" s="15">
        <v>817.00000000000023</v>
      </c>
      <c r="K28" s="15">
        <v>7060.9999999999991</v>
      </c>
      <c r="L28" s="19">
        <v>9451.0000000000036</v>
      </c>
      <c r="M28" s="19">
        <v>694</v>
      </c>
      <c r="N28" s="19">
        <v>589</v>
      </c>
      <c r="O28" s="19">
        <v>394</v>
      </c>
      <c r="P28" s="16">
        <f t="shared" si="0"/>
        <v>39725</v>
      </c>
    </row>
    <row r="29" spans="1:16" ht="15" customHeight="1" x14ac:dyDescent="0.2">
      <c r="A29" s="13">
        <v>22</v>
      </c>
      <c r="B29" s="18" t="s">
        <v>24</v>
      </c>
      <c r="C29" s="14"/>
      <c r="D29" s="15">
        <v>2135.0000000000005</v>
      </c>
      <c r="E29" s="15">
        <v>144</v>
      </c>
      <c r="F29" s="15">
        <v>4562.9999999999982</v>
      </c>
      <c r="G29" s="15">
        <v>6163.9999999999982</v>
      </c>
      <c r="H29" s="15">
        <v>5099.9999999999982</v>
      </c>
      <c r="I29" s="15">
        <v>15</v>
      </c>
      <c r="J29" s="15">
        <v>105.99999999999999</v>
      </c>
      <c r="K29" s="15">
        <v>3856.9999999999982</v>
      </c>
      <c r="L29" s="19">
        <v>12864.000000000002</v>
      </c>
      <c r="M29" s="19">
        <v>649.00000000000011</v>
      </c>
      <c r="N29" s="19">
        <v>301</v>
      </c>
      <c r="O29" s="19">
        <v>438</v>
      </c>
      <c r="P29" s="16">
        <f t="shared" si="0"/>
        <v>36335.999999999993</v>
      </c>
    </row>
    <row r="30" spans="1:16" ht="15" customHeight="1" x14ac:dyDescent="0.2">
      <c r="A30" s="17">
        <v>23</v>
      </c>
      <c r="B30" s="18" t="s">
        <v>26</v>
      </c>
      <c r="C30" s="14">
        <v>22</v>
      </c>
      <c r="D30" s="15">
        <v>2131.9999999999991</v>
      </c>
      <c r="E30" s="15">
        <v>63</v>
      </c>
      <c r="F30" s="15">
        <v>1514</v>
      </c>
      <c r="G30" s="15">
        <v>5146.9999999999991</v>
      </c>
      <c r="H30" s="15">
        <v>1894.9999999999995</v>
      </c>
      <c r="I30" s="15"/>
      <c r="J30" s="15"/>
      <c r="K30" s="15">
        <v>1560</v>
      </c>
      <c r="L30" s="19">
        <v>9472.9999999999964</v>
      </c>
      <c r="M30" s="19">
        <v>438.99999999999994</v>
      </c>
      <c r="N30" s="19">
        <v>835</v>
      </c>
      <c r="O30" s="19"/>
      <c r="P30" s="16">
        <f t="shared" si="0"/>
        <v>23079.999999999993</v>
      </c>
    </row>
    <row r="31" spans="1:16" ht="15" customHeight="1" x14ac:dyDescent="0.2">
      <c r="A31" s="17">
        <v>24</v>
      </c>
      <c r="B31" s="18" t="s">
        <v>19</v>
      </c>
      <c r="C31" s="14">
        <v>74</v>
      </c>
      <c r="D31" s="15">
        <v>2935.9999999999995</v>
      </c>
      <c r="E31" s="15">
        <v>28</v>
      </c>
      <c r="F31" s="15">
        <v>1333</v>
      </c>
      <c r="G31" s="15">
        <v>4137</v>
      </c>
      <c r="H31" s="15">
        <v>1697</v>
      </c>
      <c r="I31" s="15"/>
      <c r="J31" s="15"/>
      <c r="K31" s="15">
        <v>2135.0000000000005</v>
      </c>
      <c r="L31" s="19">
        <v>7031.9999999999991</v>
      </c>
      <c r="M31" s="19">
        <v>938</v>
      </c>
      <c r="N31" s="19">
        <v>600</v>
      </c>
      <c r="O31" s="19"/>
      <c r="P31" s="16">
        <f t="shared" si="0"/>
        <v>20910</v>
      </c>
    </row>
    <row r="32" spans="1:16" ht="15" customHeight="1" thickBot="1" x14ac:dyDescent="0.25">
      <c r="A32" s="17">
        <v>25</v>
      </c>
      <c r="B32" s="18" t="s">
        <v>18</v>
      </c>
      <c r="C32" s="14"/>
      <c r="D32" s="15">
        <v>960</v>
      </c>
      <c r="E32" s="15">
        <v>21</v>
      </c>
      <c r="F32" s="15">
        <v>2289</v>
      </c>
      <c r="G32" s="15">
        <v>1835</v>
      </c>
      <c r="H32" s="15">
        <v>3580</v>
      </c>
      <c r="I32" s="15"/>
      <c r="J32" s="15">
        <v>199.99999999999997</v>
      </c>
      <c r="K32" s="15">
        <v>2219.0000000000014</v>
      </c>
      <c r="L32" s="19">
        <v>8003.0000000000009</v>
      </c>
      <c r="M32" s="19">
        <v>196</v>
      </c>
      <c r="N32" s="19">
        <v>530</v>
      </c>
      <c r="O32" s="19">
        <v>53</v>
      </c>
      <c r="P32" s="16">
        <f t="shared" si="0"/>
        <v>19886.000000000004</v>
      </c>
    </row>
    <row r="33" spans="1:16" ht="15" customHeight="1" x14ac:dyDescent="0.2">
      <c r="A33" s="33" t="s">
        <v>1</v>
      </c>
      <c r="B33" s="34"/>
      <c r="C33" s="32">
        <f>SUM(C8:C32)</f>
        <v>6011</v>
      </c>
      <c r="D33" s="32">
        <f t="shared" ref="D33:O33" si="1">SUM(D8:D32)</f>
        <v>206833.00000000003</v>
      </c>
      <c r="E33" s="32">
        <f t="shared" si="1"/>
        <v>7288</v>
      </c>
      <c r="F33" s="32">
        <f t="shared" si="1"/>
        <v>264175.00000000006</v>
      </c>
      <c r="G33" s="32">
        <f t="shared" si="1"/>
        <v>592412.00000000012</v>
      </c>
      <c r="H33" s="32">
        <f t="shared" si="1"/>
        <v>363670.00000000006</v>
      </c>
      <c r="I33" s="32">
        <f t="shared" si="1"/>
        <v>4786</v>
      </c>
      <c r="J33" s="32">
        <f t="shared" si="1"/>
        <v>28677.000000000004</v>
      </c>
      <c r="K33" s="32">
        <f t="shared" si="1"/>
        <v>290403</v>
      </c>
      <c r="L33" s="32">
        <f t="shared" si="1"/>
        <v>653606.99999999988</v>
      </c>
      <c r="M33" s="32">
        <f t="shared" si="1"/>
        <v>50358.000000000015</v>
      </c>
      <c r="N33" s="32">
        <f t="shared" si="1"/>
        <v>23135.000000000004</v>
      </c>
      <c r="O33" s="32">
        <f t="shared" si="1"/>
        <v>15571</v>
      </c>
      <c r="P33" s="32">
        <f>SUM(P8:P32)</f>
        <v>2506926.0000000005</v>
      </c>
    </row>
    <row r="34" spans="1:16" ht="17.25" customHeight="1" x14ac:dyDescent="0.2">
      <c r="A34" s="20" t="s">
        <v>36</v>
      </c>
      <c r="B34" s="21"/>
    </row>
    <row r="35" spans="1:16" ht="16.5" x14ac:dyDescent="0.2">
      <c r="A35" s="20" t="s">
        <v>46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2019-08-14T22:54:22Z</cp:lastPrinted>
  <dcterms:created xsi:type="dcterms:W3CDTF">2011-02-10T16:18:34Z</dcterms:created>
  <dcterms:modified xsi:type="dcterms:W3CDTF">2020-01-16T00:46:26Z</dcterms:modified>
</cp:coreProperties>
</file>