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404"/>
  </bookViews>
  <sheets>
    <sheet name="3.2" sheetId="1" r:id="rId1"/>
  </sheets>
  <definedNames>
    <definedName name="_xlnm.Print_Area" localSheetId="0">'3.2'!$A$1:$Q$63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calcId="191029"/>
</workbook>
</file>

<file path=xl/calcChain.xml><?xml version="1.0" encoding="utf-8"?>
<calcChain xmlns="http://schemas.openxmlformats.org/spreadsheetml/2006/main">
  <c r="Q14" i="1" l="1"/>
  <c r="Q32" i="1"/>
  <c r="C33" i="1" l="1"/>
  <c r="D33" i="1" l="1"/>
  <c r="E33" i="1"/>
  <c r="F33" i="1"/>
  <c r="G33" i="1"/>
  <c r="H33" i="1"/>
  <c r="I33" i="1"/>
  <c r="J33" i="1"/>
  <c r="K33" i="1"/>
  <c r="L33" i="1"/>
  <c r="M33" i="1"/>
  <c r="N33" i="1"/>
  <c r="O33" i="1"/>
  <c r="P33" i="1"/>
  <c r="Q26" i="1"/>
  <c r="Q31" i="1"/>
  <c r="Q30" i="1"/>
  <c r="Q8" i="1"/>
  <c r="Q29" i="1"/>
  <c r="Q9" i="1"/>
  <c r="Q22" i="1"/>
  <c r="Q15" i="1"/>
  <c r="Q25" i="1"/>
  <c r="Q20" i="1"/>
  <c r="Q28" i="1"/>
  <c r="Q27" i="1"/>
  <c r="Q12" i="1"/>
  <c r="Q24" i="1"/>
  <c r="Q21" i="1"/>
  <c r="Q19" i="1"/>
  <c r="Q16" i="1"/>
  <c r="Q18" i="1"/>
  <c r="Q23" i="1"/>
  <c r="Q11" i="1"/>
  <c r="Q17" i="1"/>
  <c r="Q10" i="1"/>
  <c r="Q13" i="1"/>
  <c r="Q33" i="1" l="1"/>
</calcChain>
</file>

<file path=xl/sharedStrings.xml><?xml version="1.0" encoding="utf-8"?>
<sst xmlns="http://schemas.openxmlformats.org/spreadsheetml/2006/main" count="49" uniqueCount="48">
  <si>
    <t>Nº</t>
  </si>
  <si>
    <t>Total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</si>
  <si>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</si>
  <si>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</si>
  <si>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</si>
  <si>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</si>
  <si>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</si>
  <si>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</si>
  <si>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</si>
  <si>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</si>
  <si>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</si>
  <si>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</si>
  <si>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</si>
  <si>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</si>
  <si>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</si>
  <si>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</si>
  <si>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</si>
  <si>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</si>
  <si>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</si>
  <si>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</si>
  <si>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</si>
  <si>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</si>
  <si>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</si>
  <si>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</si>
  <si>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</si>
  <si>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</si>
  <si>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</si>
  <si>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Departamento</t>
  </si>
  <si>
    <t>RANKING DE ACCIONES PREVENTIVAS PROMOCIONALES REALIZADAS POR LOS CEM POR LÍNEA DE ACCIÓN Y DEPARTAMENTO</t>
  </si>
  <si>
    <t>Línea de acción</t>
  </si>
  <si>
    <t>Articulación interinstitucional y comunitaria</t>
  </si>
  <si>
    <t>Trabajo con hombres</t>
  </si>
  <si>
    <t>Comunicación para el cambio de comportamiento</t>
  </si>
  <si>
    <t>Prevención en la comunidad educativa</t>
  </si>
  <si>
    <t>Promoción de la responsabilidad social</t>
  </si>
  <si>
    <t>Fortalecimiento organizacional comunitario</t>
  </si>
  <si>
    <t>Desarrollo de capacidades</t>
  </si>
  <si>
    <t>Fortalecimiento de habilidades de decisión</t>
  </si>
  <si>
    <t>Fuente : Registro de acciones preventivas promocionales</t>
  </si>
  <si>
    <t>Cuadro N° 3.2</t>
  </si>
  <si>
    <t>Incidencia con autoridades</t>
  </si>
  <si>
    <t>Sensibilización campaña adultos</t>
  </si>
  <si>
    <t>Movilización masiva, artisticas, culturales y edu entretenimiento</t>
  </si>
  <si>
    <t>Empoderamiento económico</t>
  </si>
  <si>
    <t>Acciones socio educativas "QSVMD"</t>
  </si>
  <si>
    <t>Estrategia preventiva en tambos</t>
  </si>
  <si>
    <t>Elaboración : SISEGC - UPPM - AURORA</t>
  </si>
  <si>
    <t>Período: Enero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</si>
</sst>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9" tint="-0.499984740745262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305496"/>
        <bgColor theme="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 style="medium">
        <color rgb="FF305496"/>
      </right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/>
      <diagonal/>
    </border>
    <border>
      <left/>
      <right/>
      <top/>
      <bottom style="medium">
        <color rgb="FF969696"/>
      </bottom>
      <diagonal/>
    </border>
    <border>
      <left style="medium">
        <color rgb="FF305496"/>
      </left>
      <right/>
      <top style="hair">
        <color rgb="FF305496"/>
      </top>
      <bottom/>
      <diagonal/>
    </border>
    <border>
      <left/>
      <right/>
      <top style="medium">
        <color rgb="FF969696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305496"/>
      </left>
      <right/>
      <top/>
      <bottom style="hair">
        <color rgb="FF305496"/>
      </bottom>
      <diagonal/>
    </border>
    <border>
      <left style="hair">
        <color rgb="FF305496"/>
      </left>
      <right style="hair">
        <color rgb="FF305496"/>
      </right>
      <top/>
      <bottom style="hair">
        <color rgb="FF305496"/>
      </bottom>
      <diagonal/>
    </border>
    <border>
      <left style="hair">
        <color rgb="FF305496"/>
      </left>
      <right style="hair">
        <color rgb="FF305496"/>
      </right>
      <top style="hair">
        <color rgb="FF305496"/>
      </top>
      <bottom style="hair">
        <color rgb="FF305496"/>
      </bottom>
      <diagonal/>
    </border>
    <border>
      <left style="hair">
        <color rgb="FF305496"/>
      </left>
      <right style="hair">
        <color rgb="FF305496"/>
      </right>
      <top style="hair">
        <color rgb="FF305496"/>
      </top>
      <bottom/>
      <diagonal/>
    </border>
    <border>
      <left/>
      <right style="medium">
        <color rgb="FF305496"/>
      </right>
      <top/>
      <bottom style="medium">
        <color rgb="FF969696"/>
      </bottom>
      <diagonal/>
    </border>
  </borders>
  <cellStyleXfs count="13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horizontal="centerContinuous" wrapText="1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Continuous" vertical="center" wrapText="1"/>
    </xf>
    <xf numFmtId="0" fontId="4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top" textRotation="90" wrapText="1"/>
    </xf>
    <xf numFmtId="0" fontId="11" fillId="7" borderId="10" xfId="0" applyFont="1" applyFill="1" applyBorder="1" applyAlignment="1">
      <alignment horizontal="center" vertical="top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2" fillId="5" borderId="2" xfId="6" applyFont="1" applyFill="1" applyBorder="1" applyAlignment="1">
      <alignment horizontal="left" vertical="center" wrapText="1"/>
    </xf>
    <xf numFmtId="3" fontId="4" fillId="5" borderId="11" xfId="0" applyNumberFormat="1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2" fillId="5" borderId="4" xfId="6" applyFont="1" applyFill="1" applyBorder="1" applyAlignment="1">
      <alignment horizontal="left" vertical="center" wrapText="1"/>
    </xf>
    <xf numFmtId="0" fontId="12" fillId="5" borderId="5" xfId="6" applyFont="1" applyFill="1" applyBorder="1" applyAlignment="1">
      <alignment horizontal="left" vertical="center" wrapText="1"/>
    </xf>
    <xf numFmtId="3" fontId="4" fillId="5" borderId="7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0" fontId="13" fillId="2" borderId="0" xfId="5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 wrapText="1"/>
    </xf>
    <xf numFmtId="0" fontId="6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3" fontId="4" fillId="5" borderId="12" xfId="0" applyNumberFormat="1" applyFont="1" applyFill="1" applyBorder="1" applyAlignment="1">
      <alignment horizontal="right" vertical="center"/>
    </xf>
    <xf numFmtId="3" fontId="4" fillId="5" borderId="13" xfId="0" applyNumberFormat="1" applyFont="1" applyFill="1" applyBorder="1" applyAlignment="1">
      <alignment horizontal="right" vertical="center"/>
    </xf>
    <xf numFmtId="3" fontId="4" fillId="5" borderId="14" xfId="0" applyNumberFormat="1" applyFont="1" applyFill="1" applyBorder="1" applyAlignment="1">
      <alignment horizontal="right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justify" vertical="center" wrapText="1"/>
    </xf>
    <xf numFmtId="0" fontId="4" fillId="4" borderId="0" xfId="0" applyFont="1" applyFill="1" applyAlignment="1">
      <alignment horizontal="justify" vertical="center" wrapText="1"/>
    </xf>
    <xf numFmtId="0" fontId="5" fillId="4" borderId="0" xfId="0" applyFont="1" applyFill="1" applyAlignment="1">
      <alignment horizontal="justify"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right" vertical="center" wrapText="1"/>
    </xf>
  </cellXfs>
  <cellStyles count="13">
    <cellStyle name="Categoría del Piloto de Datos" xfId="1"/>
    <cellStyle name="Normal" xfId="0" builtinId="0"/>
    <cellStyle name="Normal 2" xfId="2"/>
    <cellStyle name="Normal 3" xfId="3"/>
    <cellStyle name="Normal 4" xfId="4"/>
    <cellStyle name="Normal_Directorio CEMs - agos - 2009 - UGTAI" xfId="5"/>
    <cellStyle name="Normal_Hoja1" xfId="6"/>
    <cellStyle name="Piloto de Datos Ángulo" xfId="7"/>
    <cellStyle name="Piloto de Datos Campo" xfId="8"/>
    <cellStyle name="Piloto de Datos Resultado" xfId="9"/>
    <cellStyle name="Piloto de Datos Título" xfId="10"/>
    <cellStyle name="Piloto de Datos Valor" xfId="11"/>
    <cellStyle name="Porcentual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abSelected="1" view="pageBreakPreview" zoomScaleNormal="100" zoomScaleSheetLayoutView="100" workbookViewId="0">
      <selection activeCell="R1" sqref="R1"/>
    </sheetView>
  </sheetViews>
  <sheetFormatPr baseColWidth="10" defaultColWidth="11.42578125" defaultRowHeight="12.75" x14ac:dyDescent="0.2"/>
  <cols>
    <col min="1" max="1" width="3.85546875" style="5" customWidth="1"/>
    <col min="2" max="2" width="15.5703125" style="5" customWidth="1"/>
    <col min="3" max="16" width="7.140625" style="5" customWidth="1"/>
    <col min="17" max="17" width="8.7109375" style="24" customWidth="1"/>
    <col min="18" max="16384" width="11.42578125" style="5"/>
  </cols>
  <sheetData>
    <row r="1" spans="1:17" s="3" customFormat="1" ht="18" customHeight="1" x14ac:dyDescent="0.2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.450000000000000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 x14ac:dyDescent="0.2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5.6" customHeight="1" x14ac:dyDescent="0.2">
      <c r="A4" s="41" t="s">
        <v>47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2.4500000000000002" customHeight="1" x14ac:dyDescent="0.2">
      <c r="A5" s="4"/>
      <c r="B5" s="6"/>
      <c r="C5" s="7"/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4"/>
    </row>
    <row r="6" spans="1:17" ht="31.9" customHeight="1" x14ac:dyDescent="0.2">
      <c r="A6" s="45" t="s">
        <v>0</v>
      </c>
      <c r="B6" s="44" t="s">
        <v>27</v>
      </c>
      <c r="C6" s="45" t="s">
        <v>29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 t="s">
        <v>1</v>
      </c>
    </row>
    <row r="7" spans="1:17" ht="111.75" customHeight="1" x14ac:dyDescent="0.2">
      <c r="A7" s="45"/>
      <c r="B7" s="44"/>
      <c r="C7" s="10" t="s">
        <v>30</v>
      </c>
      <c r="D7" s="11" t="s">
        <v>31</v>
      </c>
      <c r="E7" s="11" t="s">
        <v>40</v>
      </c>
      <c r="F7" s="11" t="s">
        <v>41</v>
      </c>
      <c r="G7" s="11" t="s">
        <v>32</v>
      </c>
      <c r="H7" s="11" t="s">
        <v>42</v>
      </c>
      <c r="I7" s="11" t="s">
        <v>33</v>
      </c>
      <c r="J7" s="11" t="s">
        <v>34</v>
      </c>
      <c r="K7" s="11" t="s">
        <v>43</v>
      </c>
      <c r="L7" s="11" t="s">
        <v>35</v>
      </c>
      <c r="M7" s="11" t="s">
        <v>36</v>
      </c>
      <c r="N7" s="11" t="s">
        <v>37</v>
      </c>
      <c r="O7" s="11" t="s">
        <v>44</v>
      </c>
      <c r="P7" s="11" t="s">
        <v>45</v>
      </c>
      <c r="Q7" s="46"/>
    </row>
    <row r="8" spans="1:17" ht="15" customHeight="1" x14ac:dyDescent="0.2">
      <c r="A8" s="12">
        <v>1</v>
      </c>
      <c r="B8" s="13" t="s">
        <v>16</v>
      </c>
      <c r="C8" s="14">
        <v>573</v>
      </c>
      <c r="D8" s="36">
        <v>2432</v>
      </c>
      <c r="E8" s="36">
        <v>36</v>
      </c>
      <c r="F8" s="36">
        <v>1432</v>
      </c>
      <c r="G8" s="36">
        <v>3198</v>
      </c>
      <c r="H8" s="36">
        <v>694</v>
      </c>
      <c r="I8" s="36">
        <v>3923</v>
      </c>
      <c r="J8" s="36">
        <v>4</v>
      </c>
      <c r="K8" s="36">
        <v>1138</v>
      </c>
      <c r="L8" s="36">
        <v>785</v>
      </c>
      <c r="M8" s="36">
        <v>2287</v>
      </c>
      <c r="N8" s="36">
        <v>1769</v>
      </c>
      <c r="O8" s="36">
        <v>399</v>
      </c>
      <c r="P8" s="36">
        <v>0</v>
      </c>
      <c r="Q8" s="15">
        <f t="shared" ref="Q8:Q32" si="0">SUM(C8:P8)</f>
        <v>18670</v>
      </c>
    </row>
    <row r="9" spans="1:17" ht="15" customHeight="1" x14ac:dyDescent="0.2">
      <c r="A9" s="16">
        <v>2</v>
      </c>
      <c r="B9" s="17" t="s">
        <v>5</v>
      </c>
      <c r="C9" s="14">
        <v>158</v>
      </c>
      <c r="D9" s="36">
        <v>456</v>
      </c>
      <c r="E9" s="36">
        <v>9</v>
      </c>
      <c r="F9" s="36">
        <v>459</v>
      </c>
      <c r="G9" s="36">
        <v>935</v>
      </c>
      <c r="H9" s="36">
        <v>192</v>
      </c>
      <c r="I9" s="36">
        <v>1553</v>
      </c>
      <c r="J9" s="36">
        <v>0</v>
      </c>
      <c r="K9" s="36">
        <v>226</v>
      </c>
      <c r="L9" s="36">
        <v>263</v>
      </c>
      <c r="M9" s="37">
        <v>676</v>
      </c>
      <c r="N9" s="37">
        <v>466</v>
      </c>
      <c r="O9" s="37">
        <v>18</v>
      </c>
      <c r="P9" s="37">
        <v>1</v>
      </c>
      <c r="Q9" s="15">
        <f t="shared" si="0"/>
        <v>5412</v>
      </c>
    </row>
    <row r="10" spans="1:17" ht="15" customHeight="1" x14ac:dyDescent="0.2">
      <c r="A10" s="12">
        <v>3</v>
      </c>
      <c r="B10" s="17" t="s">
        <v>14</v>
      </c>
      <c r="C10" s="14">
        <v>77</v>
      </c>
      <c r="D10" s="36">
        <v>776</v>
      </c>
      <c r="E10" s="36">
        <v>11</v>
      </c>
      <c r="F10" s="36">
        <v>339</v>
      </c>
      <c r="G10" s="36">
        <v>989</v>
      </c>
      <c r="H10" s="36">
        <v>175</v>
      </c>
      <c r="I10" s="36">
        <v>333</v>
      </c>
      <c r="J10" s="36">
        <v>0</v>
      </c>
      <c r="K10" s="36">
        <v>618</v>
      </c>
      <c r="L10" s="36">
        <v>327</v>
      </c>
      <c r="M10" s="37">
        <v>388</v>
      </c>
      <c r="N10" s="37">
        <v>1033</v>
      </c>
      <c r="O10" s="37">
        <v>71</v>
      </c>
      <c r="P10" s="37">
        <v>2</v>
      </c>
      <c r="Q10" s="15">
        <f t="shared" si="0"/>
        <v>5139</v>
      </c>
    </row>
    <row r="11" spans="1:17" ht="15" customHeight="1" x14ac:dyDescent="0.2">
      <c r="A11" s="16">
        <v>4</v>
      </c>
      <c r="B11" s="17" t="s">
        <v>13</v>
      </c>
      <c r="C11" s="14">
        <v>211</v>
      </c>
      <c r="D11" s="36">
        <v>895</v>
      </c>
      <c r="E11" s="36">
        <v>15</v>
      </c>
      <c r="F11" s="36">
        <v>143</v>
      </c>
      <c r="G11" s="36">
        <v>673</v>
      </c>
      <c r="H11" s="36">
        <v>88</v>
      </c>
      <c r="I11" s="36">
        <v>351</v>
      </c>
      <c r="J11" s="36">
        <v>0</v>
      </c>
      <c r="K11" s="36">
        <v>346</v>
      </c>
      <c r="L11" s="36">
        <v>708</v>
      </c>
      <c r="M11" s="37">
        <v>610</v>
      </c>
      <c r="N11" s="37">
        <v>640</v>
      </c>
      <c r="O11" s="37">
        <v>18</v>
      </c>
      <c r="P11" s="37">
        <v>3</v>
      </c>
      <c r="Q11" s="15">
        <f t="shared" si="0"/>
        <v>4701</v>
      </c>
    </row>
    <row r="12" spans="1:17" ht="15" customHeight="1" x14ac:dyDescent="0.2">
      <c r="A12" s="12">
        <v>5</v>
      </c>
      <c r="B12" s="17" t="s">
        <v>12</v>
      </c>
      <c r="C12" s="14">
        <v>75</v>
      </c>
      <c r="D12" s="36">
        <v>276</v>
      </c>
      <c r="E12" s="36">
        <v>25</v>
      </c>
      <c r="F12" s="36">
        <v>429</v>
      </c>
      <c r="G12" s="36">
        <v>678</v>
      </c>
      <c r="H12" s="36">
        <v>158</v>
      </c>
      <c r="I12" s="36">
        <v>1743</v>
      </c>
      <c r="J12" s="36">
        <v>15</v>
      </c>
      <c r="K12" s="36">
        <v>115</v>
      </c>
      <c r="L12" s="36">
        <v>68</v>
      </c>
      <c r="M12" s="37">
        <v>521</v>
      </c>
      <c r="N12" s="37">
        <v>297</v>
      </c>
      <c r="O12" s="37">
        <v>81</v>
      </c>
      <c r="P12" s="37">
        <v>0</v>
      </c>
      <c r="Q12" s="15">
        <f t="shared" si="0"/>
        <v>4481</v>
      </c>
    </row>
    <row r="13" spans="1:17" ht="15" customHeight="1" x14ac:dyDescent="0.2">
      <c r="A13" s="16">
        <v>6</v>
      </c>
      <c r="B13" s="17" t="s">
        <v>9</v>
      </c>
      <c r="C13" s="14">
        <v>91</v>
      </c>
      <c r="D13" s="36">
        <v>254</v>
      </c>
      <c r="E13" s="36">
        <v>21</v>
      </c>
      <c r="F13" s="36">
        <v>363</v>
      </c>
      <c r="G13" s="36">
        <v>1031</v>
      </c>
      <c r="H13" s="36">
        <v>116</v>
      </c>
      <c r="I13" s="36">
        <v>358</v>
      </c>
      <c r="J13" s="36">
        <v>0</v>
      </c>
      <c r="K13" s="36">
        <v>170</v>
      </c>
      <c r="L13" s="36">
        <v>690</v>
      </c>
      <c r="M13" s="37">
        <v>447</v>
      </c>
      <c r="N13" s="37">
        <v>293</v>
      </c>
      <c r="O13" s="37">
        <v>30</v>
      </c>
      <c r="P13" s="37">
        <v>4</v>
      </c>
      <c r="Q13" s="15">
        <f t="shared" si="0"/>
        <v>3868</v>
      </c>
    </row>
    <row r="14" spans="1:17" ht="15" customHeight="1" x14ac:dyDescent="0.2">
      <c r="A14" s="12">
        <v>7</v>
      </c>
      <c r="B14" s="17" t="s">
        <v>23</v>
      </c>
      <c r="C14" s="14">
        <v>51</v>
      </c>
      <c r="D14" s="36">
        <v>684</v>
      </c>
      <c r="E14" s="36">
        <v>6</v>
      </c>
      <c r="F14" s="36">
        <v>125</v>
      </c>
      <c r="G14" s="36">
        <v>723</v>
      </c>
      <c r="H14" s="36">
        <v>70</v>
      </c>
      <c r="I14" s="36">
        <v>318</v>
      </c>
      <c r="J14" s="36">
        <v>1</v>
      </c>
      <c r="K14" s="36">
        <v>132</v>
      </c>
      <c r="L14" s="36">
        <v>360</v>
      </c>
      <c r="M14" s="37">
        <v>366</v>
      </c>
      <c r="N14" s="37">
        <v>222</v>
      </c>
      <c r="O14" s="37">
        <v>23</v>
      </c>
      <c r="P14" s="37">
        <v>0</v>
      </c>
      <c r="Q14" s="15">
        <f t="shared" si="0"/>
        <v>3081</v>
      </c>
    </row>
    <row r="15" spans="1:17" ht="15" customHeight="1" x14ac:dyDescent="0.2">
      <c r="A15" s="16">
        <v>8</v>
      </c>
      <c r="B15" s="17" t="s">
        <v>3</v>
      </c>
      <c r="C15" s="14">
        <v>102</v>
      </c>
      <c r="D15" s="36">
        <v>103</v>
      </c>
      <c r="E15" s="36">
        <v>11</v>
      </c>
      <c r="F15" s="36">
        <v>448</v>
      </c>
      <c r="G15" s="36">
        <v>1079</v>
      </c>
      <c r="H15" s="36">
        <v>204</v>
      </c>
      <c r="I15" s="36">
        <v>58</v>
      </c>
      <c r="J15" s="36">
        <v>1</v>
      </c>
      <c r="K15" s="36">
        <v>138</v>
      </c>
      <c r="L15" s="36">
        <v>194</v>
      </c>
      <c r="M15" s="37">
        <v>299</v>
      </c>
      <c r="N15" s="37">
        <v>210</v>
      </c>
      <c r="O15" s="37">
        <v>69</v>
      </c>
      <c r="P15" s="37">
        <v>1</v>
      </c>
      <c r="Q15" s="15">
        <f t="shared" si="0"/>
        <v>2917</v>
      </c>
    </row>
    <row r="16" spans="1:17" ht="15" customHeight="1" x14ac:dyDescent="0.2">
      <c r="A16" s="12">
        <v>9</v>
      </c>
      <c r="B16" s="17" t="s">
        <v>21</v>
      </c>
      <c r="C16" s="14">
        <v>109</v>
      </c>
      <c r="D16" s="36">
        <v>173</v>
      </c>
      <c r="E16" s="36">
        <v>17</v>
      </c>
      <c r="F16" s="36">
        <v>144</v>
      </c>
      <c r="G16" s="36">
        <v>615</v>
      </c>
      <c r="H16" s="36">
        <v>91</v>
      </c>
      <c r="I16" s="36">
        <v>601</v>
      </c>
      <c r="J16" s="36">
        <v>1</v>
      </c>
      <c r="K16" s="36">
        <v>238</v>
      </c>
      <c r="L16" s="36">
        <v>19</v>
      </c>
      <c r="M16" s="37">
        <v>511</v>
      </c>
      <c r="N16" s="37">
        <v>243</v>
      </c>
      <c r="O16" s="37">
        <v>43</v>
      </c>
      <c r="P16" s="37">
        <v>3</v>
      </c>
      <c r="Q16" s="15">
        <f t="shared" si="0"/>
        <v>2808</v>
      </c>
    </row>
    <row r="17" spans="1:18" ht="15" customHeight="1" x14ac:dyDescent="0.2">
      <c r="A17" s="16">
        <v>10</v>
      </c>
      <c r="B17" s="17" t="s">
        <v>6</v>
      </c>
      <c r="C17" s="14">
        <v>130</v>
      </c>
      <c r="D17" s="36">
        <v>319</v>
      </c>
      <c r="E17" s="36">
        <v>13</v>
      </c>
      <c r="F17" s="36">
        <v>273</v>
      </c>
      <c r="G17" s="36">
        <v>939</v>
      </c>
      <c r="H17" s="36">
        <v>137</v>
      </c>
      <c r="I17" s="36">
        <v>41</v>
      </c>
      <c r="J17" s="36">
        <v>3</v>
      </c>
      <c r="K17" s="36">
        <v>151</v>
      </c>
      <c r="L17" s="36">
        <v>355</v>
      </c>
      <c r="M17" s="37">
        <v>188</v>
      </c>
      <c r="N17" s="37">
        <v>208</v>
      </c>
      <c r="O17" s="37">
        <v>39</v>
      </c>
      <c r="P17" s="37">
        <v>5</v>
      </c>
      <c r="Q17" s="15">
        <f t="shared" si="0"/>
        <v>2801</v>
      </c>
    </row>
    <row r="18" spans="1:18" ht="15" customHeight="1" x14ac:dyDescent="0.2">
      <c r="A18" s="12">
        <v>11</v>
      </c>
      <c r="B18" s="17" t="s">
        <v>15</v>
      </c>
      <c r="C18" s="14">
        <v>54</v>
      </c>
      <c r="D18" s="36">
        <v>152</v>
      </c>
      <c r="E18" s="36">
        <v>2</v>
      </c>
      <c r="F18" s="36">
        <v>204</v>
      </c>
      <c r="G18" s="36">
        <v>499</v>
      </c>
      <c r="H18" s="36">
        <v>90</v>
      </c>
      <c r="I18" s="36">
        <v>467</v>
      </c>
      <c r="J18" s="36">
        <v>0</v>
      </c>
      <c r="K18" s="36">
        <v>148</v>
      </c>
      <c r="L18" s="36">
        <v>43</v>
      </c>
      <c r="M18" s="37">
        <v>405</v>
      </c>
      <c r="N18" s="37">
        <v>199</v>
      </c>
      <c r="O18" s="37">
        <v>38</v>
      </c>
      <c r="P18" s="37">
        <v>0</v>
      </c>
      <c r="Q18" s="15">
        <f t="shared" si="0"/>
        <v>2301</v>
      </c>
    </row>
    <row r="19" spans="1:18" ht="15" customHeight="1" x14ac:dyDescent="0.2">
      <c r="A19" s="16">
        <v>12</v>
      </c>
      <c r="B19" s="17" t="s">
        <v>22</v>
      </c>
      <c r="C19" s="14">
        <v>67</v>
      </c>
      <c r="D19" s="36">
        <v>145</v>
      </c>
      <c r="E19" s="36">
        <v>6</v>
      </c>
      <c r="F19" s="36">
        <v>195</v>
      </c>
      <c r="G19" s="36">
        <v>899</v>
      </c>
      <c r="H19" s="36">
        <v>115</v>
      </c>
      <c r="I19" s="36">
        <v>211</v>
      </c>
      <c r="J19" s="36">
        <v>0</v>
      </c>
      <c r="K19" s="36">
        <v>25</v>
      </c>
      <c r="L19" s="36">
        <v>131</v>
      </c>
      <c r="M19" s="37">
        <v>390</v>
      </c>
      <c r="N19" s="37">
        <v>45</v>
      </c>
      <c r="O19" s="37">
        <v>0</v>
      </c>
      <c r="P19" s="37">
        <v>14</v>
      </c>
      <c r="Q19" s="15">
        <f t="shared" si="0"/>
        <v>2243</v>
      </c>
    </row>
    <row r="20" spans="1:18" ht="15" customHeight="1" x14ac:dyDescent="0.2">
      <c r="A20" s="12">
        <v>13</v>
      </c>
      <c r="B20" s="17" t="s">
        <v>8</v>
      </c>
      <c r="C20" s="14">
        <v>83</v>
      </c>
      <c r="D20" s="36">
        <v>217</v>
      </c>
      <c r="E20" s="36">
        <v>0</v>
      </c>
      <c r="F20" s="36">
        <v>117</v>
      </c>
      <c r="G20" s="36">
        <v>234</v>
      </c>
      <c r="H20" s="36">
        <v>72</v>
      </c>
      <c r="I20" s="36">
        <v>529</v>
      </c>
      <c r="J20" s="36">
        <v>0</v>
      </c>
      <c r="K20" s="36">
        <v>18</v>
      </c>
      <c r="L20" s="36">
        <v>204</v>
      </c>
      <c r="M20" s="37">
        <v>275</v>
      </c>
      <c r="N20" s="37">
        <v>49</v>
      </c>
      <c r="O20" s="37">
        <v>120</v>
      </c>
      <c r="P20" s="37">
        <v>0</v>
      </c>
      <c r="Q20" s="15">
        <f t="shared" si="0"/>
        <v>1918</v>
      </c>
    </row>
    <row r="21" spans="1:18" ht="15" customHeight="1" x14ac:dyDescent="0.2">
      <c r="A21" s="16">
        <v>14</v>
      </c>
      <c r="B21" s="17" t="s">
        <v>10</v>
      </c>
      <c r="C21" s="14">
        <v>50</v>
      </c>
      <c r="D21" s="36">
        <v>145</v>
      </c>
      <c r="E21" s="36">
        <v>9</v>
      </c>
      <c r="F21" s="36">
        <v>105</v>
      </c>
      <c r="G21" s="36">
        <v>362</v>
      </c>
      <c r="H21" s="36">
        <v>89</v>
      </c>
      <c r="I21" s="36">
        <v>136</v>
      </c>
      <c r="J21" s="36">
        <v>0</v>
      </c>
      <c r="K21" s="36">
        <v>157</v>
      </c>
      <c r="L21" s="36">
        <v>294</v>
      </c>
      <c r="M21" s="37">
        <v>236</v>
      </c>
      <c r="N21" s="37">
        <v>274</v>
      </c>
      <c r="O21" s="37">
        <v>45</v>
      </c>
      <c r="P21" s="37">
        <v>4</v>
      </c>
      <c r="Q21" s="15">
        <f t="shared" si="0"/>
        <v>1906</v>
      </c>
    </row>
    <row r="22" spans="1:18" ht="15" customHeight="1" x14ac:dyDescent="0.2">
      <c r="A22" s="12">
        <v>15</v>
      </c>
      <c r="B22" s="17" t="s">
        <v>11</v>
      </c>
      <c r="C22" s="14">
        <v>51</v>
      </c>
      <c r="D22" s="36">
        <v>242</v>
      </c>
      <c r="E22" s="36">
        <v>18</v>
      </c>
      <c r="F22" s="36">
        <v>337</v>
      </c>
      <c r="G22" s="36">
        <v>517</v>
      </c>
      <c r="H22" s="36">
        <v>124</v>
      </c>
      <c r="I22" s="36">
        <v>12</v>
      </c>
      <c r="J22" s="36">
        <v>1</v>
      </c>
      <c r="K22" s="36">
        <v>83</v>
      </c>
      <c r="L22" s="36">
        <v>126</v>
      </c>
      <c r="M22" s="37">
        <v>172</v>
      </c>
      <c r="N22" s="37">
        <v>151</v>
      </c>
      <c r="O22" s="37">
        <v>45</v>
      </c>
      <c r="P22" s="37">
        <v>2</v>
      </c>
      <c r="Q22" s="15">
        <f t="shared" si="0"/>
        <v>1881</v>
      </c>
    </row>
    <row r="23" spans="1:18" ht="15" customHeight="1" x14ac:dyDescent="0.2">
      <c r="A23" s="16">
        <v>16</v>
      </c>
      <c r="B23" s="17" t="s">
        <v>7</v>
      </c>
      <c r="C23" s="14">
        <v>62</v>
      </c>
      <c r="D23" s="36">
        <v>150</v>
      </c>
      <c r="E23" s="36">
        <v>9</v>
      </c>
      <c r="F23" s="36">
        <v>140</v>
      </c>
      <c r="G23" s="36">
        <v>570</v>
      </c>
      <c r="H23" s="36">
        <v>86</v>
      </c>
      <c r="I23" s="36">
        <v>190</v>
      </c>
      <c r="J23" s="36">
        <v>0</v>
      </c>
      <c r="K23" s="36">
        <v>3</v>
      </c>
      <c r="L23" s="36">
        <v>148</v>
      </c>
      <c r="M23" s="37">
        <v>202</v>
      </c>
      <c r="N23" s="37">
        <v>120</v>
      </c>
      <c r="O23" s="37">
        <v>39</v>
      </c>
      <c r="P23" s="37">
        <v>4</v>
      </c>
      <c r="Q23" s="15">
        <f t="shared" si="0"/>
        <v>1723</v>
      </c>
    </row>
    <row r="24" spans="1:18" ht="15" customHeight="1" x14ac:dyDescent="0.2">
      <c r="A24" s="12">
        <v>17</v>
      </c>
      <c r="B24" s="17" t="s">
        <v>4</v>
      </c>
      <c r="C24" s="14">
        <v>12</v>
      </c>
      <c r="D24" s="36">
        <v>301</v>
      </c>
      <c r="E24" s="36">
        <v>1</v>
      </c>
      <c r="F24" s="36">
        <v>97</v>
      </c>
      <c r="G24" s="36">
        <v>401</v>
      </c>
      <c r="H24" s="36">
        <v>44</v>
      </c>
      <c r="I24" s="36">
        <v>24</v>
      </c>
      <c r="J24" s="36">
        <v>0</v>
      </c>
      <c r="K24" s="36">
        <v>121</v>
      </c>
      <c r="L24" s="36">
        <v>446</v>
      </c>
      <c r="M24" s="37">
        <v>139</v>
      </c>
      <c r="N24" s="37">
        <v>72</v>
      </c>
      <c r="O24" s="37">
        <v>43</v>
      </c>
      <c r="P24" s="37">
        <v>0</v>
      </c>
      <c r="Q24" s="15">
        <f t="shared" si="0"/>
        <v>1701</v>
      </c>
    </row>
    <row r="25" spans="1:18" ht="15" customHeight="1" x14ac:dyDescent="0.2">
      <c r="A25" s="16">
        <v>18</v>
      </c>
      <c r="B25" s="17" t="s">
        <v>2</v>
      </c>
      <c r="C25" s="14">
        <v>43</v>
      </c>
      <c r="D25" s="36">
        <v>62</v>
      </c>
      <c r="E25" s="36">
        <v>12</v>
      </c>
      <c r="F25" s="36">
        <v>84</v>
      </c>
      <c r="G25" s="36">
        <v>571</v>
      </c>
      <c r="H25" s="36">
        <v>52</v>
      </c>
      <c r="I25" s="36">
        <v>92</v>
      </c>
      <c r="J25" s="36">
        <v>0</v>
      </c>
      <c r="K25" s="36">
        <v>126</v>
      </c>
      <c r="L25" s="36">
        <v>264</v>
      </c>
      <c r="M25" s="37">
        <v>176</v>
      </c>
      <c r="N25" s="37">
        <v>180</v>
      </c>
      <c r="O25" s="37">
        <v>30</v>
      </c>
      <c r="P25" s="37">
        <v>0</v>
      </c>
      <c r="Q25" s="15">
        <f t="shared" si="0"/>
        <v>1692</v>
      </c>
    </row>
    <row r="26" spans="1:18" ht="15" customHeight="1" x14ac:dyDescent="0.2">
      <c r="A26" s="12">
        <v>19</v>
      </c>
      <c r="B26" s="17" t="s">
        <v>24</v>
      </c>
      <c r="C26" s="14">
        <v>122</v>
      </c>
      <c r="D26" s="36">
        <v>39</v>
      </c>
      <c r="E26" s="36">
        <v>15</v>
      </c>
      <c r="F26" s="36">
        <v>198</v>
      </c>
      <c r="G26" s="36">
        <v>416</v>
      </c>
      <c r="H26" s="36">
        <v>55</v>
      </c>
      <c r="I26" s="36">
        <v>73</v>
      </c>
      <c r="J26" s="36">
        <v>0</v>
      </c>
      <c r="K26" s="36">
        <v>153</v>
      </c>
      <c r="L26" s="36">
        <v>26</v>
      </c>
      <c r="M26" s="37">
        <v>155</v>
      </c>
      <c r="N26" s="37">
        <v>354</v>
      </c>
      <c r="O26" s="37">
        <v>45</v>
      </c>
      <c r="P26" s="37">
        <v>0</v>
      </c>
      <c r="Q26" s="15">
        <f t="shared" si="0"/>
        <v>1651</v>
      </c>
    </row>
    <row r="27" spans="1:18" ht="15" customHeight="1" x14ac:dyDescent="0.2">
      <c r="A27" s="16">
        <v>20</v>
      </c>
      <c r="B27" s="17" t="s">
        <v>20</v>
      </c>
      <c r="C27" s="14">
        <v>48</v>
      </c>
      <c r="D27" s="36">
        <v>356</v>
      </c>
      <c r="E27" s="36">
        <v>3</v>
      </c>
      <c r="F27" s="36">
        <v>225</v>
      </c>
      <c r="G27" s="36">
        <v>476</v>
      </c>
      <c r="H27" s="36">
        <v>57</v>
      </c>
      <c r="I27" s="36">
        <v>20</v>
      </c>
      <c r="J27" s="36">
        <v>0</v>
      </c>
      <c r="K27" s="36">
        <v>7</v>
      </c>
      <c r="L27" s="36">
        <v>107</v>
      </c>
      <c r="M27" s="37">
        <v>91</v>
      </c>
      <c r="N27" s="37">
        <v>32</v>
      </c>
      <c r="O27" s="37">
        <v>59</v>
      </c>
      <c r="P27" s="37">
        <v>0</v>
      </c>
      <c r="Q27" s="15">
        <f t="shared" si="0"/>
        <v>1481</v>
      </c>
    </row>
    <row r="28" spans="1:18" ht="15" customHeight="1" x14ac:dyDescent="0.2">
      <c r="A28" s="12">
        <v>21</v>
      </c>
      <c r="B28" s="17" t="s">
        <v>17</v>
      </c>
      <c r="C28" s="14">
        <v>24</v>
      </c>
      <c r="D28" s="36">
        <v>199</v>
      </c>
      <c r="E28" s="36">
        <v>1</v>
      </c>
      <c r="F28" s="36">
        <v>242</v>
      </c>
      <c r="G28" s="36">
        <v>373</v>
      </c>
      <c r="H28" s="36">
        <v>48</v>
      </c>
      <c r="I28" s="36">
        <v>8</v>
      </c>
      <c r="J28" s="36">
        <v>0</v>
      </c>
      <c r="K28" s="36">
        <v>109</v>
      </c>
      <c r="L28" s="36">
        <v>55</v>
      </c>
      <c r="M28" s="37">
        <v>209</v>
      </c>
      <c r="N28" s="37">
        <v>165</v>
      </c>
      <c r="O28" s="37">
        <v>23</v>
      </c>
      <c r="P28" s="37">
        <v>6</v>
      </c>
      <c r="Q28" s="15">
        <f t="shared" si="0"/>
        <v>1462</v>
      </c>
    </row>
    <row r="29" spans="1:18" ht="15" customHeight="1" x14ac:dyDescent="0.2">
      <c r="A29" s="16">
        <v>22</v>
      </c>
      <c r="B29" s="17" t="s">
        <v>25</v>
      </c>
      <c r="C29" s="14">
        <v>7</v>
      </c>
      <c r="D29" s="36">
        <v>319</v>
      </c>
      <c r="E29" s="36">
        <v>0</v>
      </c>
      <c r="F29" s="36">
        <v>29</v>
      </c>
      <c r="G29" s="36">
        <v>129</v>
      </c>
      <c r="H29" s="36">
        <v>33</v>
      </c>
      <c r="I29" s="36">
        <v>19</v>
      </c>
      <c r="J29" s="36">
        <v>2</v>
      </c>
      <c r="K29" s="36">
        <v>0</v>
      </c>
      <c r="L29" s="36">
        <v>14</v>
      </c>
      <c r="M29" s="37">
        <v>140</v>
      </c>
      <c r="N29" s="37">
        <v>12</v>
      </c>
      <c r="O29" s="37">
        <v>43</v>
      </c>
      <c r="P29" s="37">
        <v>0</v>
      </c>
      <c r="Q29" s="15">
        <f t="shared" si="0"/>
        <v>747</v>
      </c>
    </row>
    <row r="30" spans="1:18" ht="15" customHeight="1" x14ac:dyDescent="0.2">
      <c r="A30" s="12">
        <v>23</v>
      </c>
      <c r="B30" s="17" t="s">
        <v>19</v>
      </c>
      <c r="C30" s="14">
        <v>26</v>
      </c>
      <c r="D30" s="36">
        <v>58</v>
      </c>
      <c r="E30" s="36">
        <v>8</v>
      </c>
      <c r="F30" s="36">
        <v>46</v>
      </c>
      <c r="G30" s="36">
        <v>180</v>
      </c>
      <c r="H30" s="36">
        <v>57</v>
      </c>
      <c r="I30" s="36">
        <v>109</v>
      </c>
      <c r="J30" s="36">
        <v>0</v>
      </c>
      <c r="K30" s="36">
        <v>8</v>
      </c>
      <c r="L30" s="36">
        <v>5</v>
      </c>
      <c r="M30" s="37">
        <v>119</v>
      </c>
      <c r="N30" s="37">
        <v>12</v>
      </c>
      <c r="O30" s="37">
        <v>37</v>
      </c>
      <c r="P30" s="37">
        <v>0</v>
      </c>
      <c r="Q30" s="15">
        <f t="shared" si="0"/>
        <v>665</v>
      </c>
    </row>
    <row r="31" spans="1:18" ht="15" customHeight="1" x14ac:dyDescent="0.2">
      <c r="A31" s="16">
        <v>24</v>
      </c>
      <c r="B31" s="17" t="s">
        <v>18</v>
      </c>
      <c r="C31" s="14">
        <v>6</v>
      </c>
      <c r="D31" s="36">
        <v>60</v>
      </c>
      <c r="E31" s="36">
        <v>0</v>
      </c>
      <c r="F31" s="36">
        <v>98</v>
      </c>
      <c r="G31" s="36">
        <v>296</v>
      </c>
      <c r="H31" s="36">
        <v>12</v>
      </c>
      <c r="I31" s="36">
        <v>6</v>
      </c>
      <c r="J31" s="36">
        <v>0</v>
      </c>
      <c r="K31" s="36">
        <v>3</v>
      </c>
      <c r="L31" s="36">
        <v>27</v>
      </c>
      <c r="M31" s="37">
        <v>38</v>
      </c>
      <c r="N31" s="37">
        <v>6</v>
      </c>
      <c r="O31" s="37">
        <v>29</v>
      </c>
      <c r="P31" s="37">
        <v>0</v>
      </c>
      <c r="Q31" s="15">
        <f t="shared" si="0"/>
        <v>581</v>
      </c>
    </row>
    <row r="32" spans="1:18" s="20" customFormat="1" ht="16.5" customHeight="1" x14ac:dyDescent="0.2">
      <c r="A32" s="12">
        <v>25</v>
      </c>
      <c r="B32" s="18" t="s">
        <v>26</v>
      </c>
      <c r="C32" s="19">
        <v>9</v>
      </c>
      <c r="D32" s="38">
        <v>8</v>
      </c>
      <c r="E32" s="38">
        <v>1</v>
      </c>
      <c r="F32" s="38">
        <v>24</v>
      </c>
      <c r="G32" s="38">
        <v>90</v>
      </c>
      <c r="H32" s="38">
        <v>3</v>
      </c>
      <c r="I32" s="38">
        <v>15</v>
      </c>
      <c r="J32" s="38">
        <v>0</v>
      </c>
      <c r="K32" s="38">
        <v>4</v>
      </c>
      <c r="L32" s="38">
        <v>6</v>
      </c>
      <c r="M32" s="38">
        <v>96</v>
      </c>
      <c r="N32" s="38">
        <v>12</v>
      </c>
      <c r="O32" s="38">
        <v>37</v>
      </c>
      <c r="P32" s="38">
        <v>0</v>
      </c>
      <c r="Q32" s="15">
        <f t="shared" si="0"/>
        <v>305</v>
      </c>
      <c r="R32" s="5"/>
    </row>
    <row r="33" spans="1:17" ht="14.45" customHeight="1" thickBot="1" x14ac:dyDescent="0.25">
      <c r="A33" s="39" t="s">
        <v>1</v>
      </c>
      <c r="B33" s="40"/>
      <c r="C33" s="21">
        <f>SUM(C8:C32)</f>
        <v>2241</v>
      </c>
      <c r="D33" s="21">
        <f t="shared" ref="D33:P33" si="1">SUM(D8:D32)</f>
        <v>8821</v>
      </c>
      <c r="E33" s="21">
        <f t="shared" si="1"/>
        <v>249</v>
      </c>
      <c r="F33" s="21">
        <f t="shared" si="1"/>
        <v>6296</v>
      </c>
      <c r="G33" s="21">
        <f t="shared" si="1"/>
        <v>16873</v>
      </c>
      <c r="H33" s="21">
        <f t="shared" si="1"/>
        <v>2862</v>
      </c>
      <c r="I33" s="21">
        <f t="shared" si="1"/>
        <v>11190</v>
      </c>
      <c r="J33" s="21">
        <f t="shared" si="1"/>
        <v>28</v>
      </c>
      <c r="K33" s="21">
        <f t="shared" si="1"/>
        <v>4237</v>
      </c>
      <c r="L33" s="21">
        <f t="shared" si="1"/>
        <v>5665</v>
      </c>
      <c r="M33" s="21">
        <f t="shared" si="1"/>
        <v>9136</v>
      </c>
      <c r="N33" s="21">
        <f t="shared" si="1"/>
        <v>7064</v>
      </c>
      <c r="O33" s="21">
        <f t="shared" si="1"/>
        <v>1424</v>
      </c>
      <c r="P33" s="21">
        <f t="shared" si="1"/>
        <v>49</v>
      </c>
      <c r="Q33" s="21">
        <f>SUM(Q8:Q32)</f>
        <v>76135</v>
      </c>
    </row>
    <row r="34" spans="1:17" ht="13.5" x14ac:dyDescent="0.2">
      <c r="A34" s="22" t="s">
        <v>38</v>
      </c>
      <c r="B34" s="23"/>
      <c r="Q34" s="25"/>
    </row>
    <row r="35" spans="1:17" ht="16.5" x14ac:dyDescent="0.2">
      <c r="A35" s="22" t="s">
        <v>46</v>
      </c>
      <c r="B35" s="26"/>
      <c r="Q35" s="27"/>
    </row>
    <row r="36" spans="1:17" ht="16.5" x14ac:dyDescent="0.2">
      <c r="B36" s="26"/>
      <c r="Q36" s="27"/>
    </row>
    <row r="37" spans="1:17" ht="16.5" x14ac:dyDescent="0.2">
      <c r="B37" s="26"/>
    </row>
    <row r="53" spans="1:17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</row>
    <row r="54" spans="1:17" ht="12.75" customHeight="1" x14ac:dyDescent="0.2">
      <c r="A54" s="30"/>
      <c r="C54" s="31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9"/>
    </row>
    <row r="55" spans="1:17" x14ac:dyDescent="0.2">
      <c r="A55" s="32"/>
      <c r="C55" s="31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x14ac:dyDescent="0.2">
      <c r="A56" s="33"/>
      <c r="B56" s="3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</row>
    <row r="57" spans="1:17" x14ac:dyDescent="0.2">
      <c r="A57" s="34"/>
      <c r="B57" s="3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</row>
    <row r="62" spans="1:17" x14ac:dyDescent="0.2">
      <c r="A62" s="22"/>
      <c r="B62" s="35"/>
    </row>
    <row r="63" spans="1:17" x14ac:dyDescent="0.2">
      <c r="A63" s="22"/>
      <c r="B63" s="35"/>
    </row>
  </sheetData>
  <mergeCells count="7">
    <mergeCell ref="A33:B33"/>
    <mergeCell ref="A4:Q4"/>
    <mergeCell ref="A3:Q3"/>
    <mergeCell ref="B6:B7"/>
    <mergeCell ref="A6:A7"/>
    <mergeCell ref="C6:P6"/>
    <mergeCell ref="Q6:Q7"/>
  </mergeCells>
  <printOptions horizontalCentered="1"/>
  <pageMargins left="0.70866141732283472" right="0.70866141732283472" top="0.74803149606299213" bottom="0.4724409448818898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3.2</vt:lpstr>
      <vt:lpstr>'3.2'!Área_de_impresión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2020-11-10T13:58:21Z</cp:lastPrinted>
  <dcterms:created xsi:type="dcterms:W3CDTF">2011-02-10T16:18:34Z</dcterms:created>
  <dcterms:modified xsi:type="dcterms:W3CDTF">2021-01-15T21:56:32Z</dcterms:modified>
</cp:coreProperties>
</file>