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7" i="1"/>
  <c r="E35" i="1" l="1"/>
  <c r="D15" i="1"/>
  <c r="H15" i="1" s="1"/>
  <c r="D22" i="1"/>
  <c r="F22" i="1" s="1"/>
  <c r="D26" i="1"/>
  <c r="N26" i="1" s="1"/>
  <c r="D14" i="1"/>
  <c r="D12" i="1"/>
  <c r="D25" i="1"/>
  <c r="R25" i="1" s="1"/>
  <c r="D13" i="1"/>
  <c r="D23" i="1"/>
  <c r="P23" i="1" s="1"/>
  <c r="D30" i="1"/>
  <c r="O35" i="1"/>
  <c r="M35" i="1"/>
  <c r="K35" i="1"/>
  <c r="D28" i="1"/>
  <c r="N28" i="1" s="1"/>
  <c r="Q35" i="1"/>
  <c r="D16" i="1"/>
  <c r="D21" i="1"/>
  <c r="R21" i="1" s="1"/>
  <c r="D20" i="1"/>
  <c r="P20" i="1" s="1"/>
  <c r="F27" i="1"/>
  <c r="N17" i="1"/>
  <c r="D9" i="1"/>
  <c r="D11" i="1"/>
  <c r="I35" i="1"/>
  <c r="D32" i="1"/>
  <c r="L32" i="1" s="1"/>
  <c r="D31" i="1"/>
  <c r="P31" i="1" s="1"/>
  <c r="G35" i="1"/>
  <c r="D29" i="1"/>
  <c r="N29" i="1" s="1"/>
  <c r="D19" i="1"/>
  <c r="F19" i="1" s="1"/>
  <c r="D24" i="1"/>
  <c r="J24" i="1" s="1"/>
  <c r="D18" i="1"/>
  <c r="R18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23" i="1"/>
  <c r="H23" i="1"/>
  <c r="J16" i="1"/>
  <c r="J15" i="1"/>
  <c r="N12" i="1"/>
  <c r="R23" i="1"/>
  <c r="F23" i="1"/>
  <c r="P29" i="1"/>
  <c r="H24" i="1"/>
  <c r="H29" i="1"/>
  <c r="J19" i="1"/>
  <c r="J29" i="1"/>
  <c r="L14" i="1"/>
  <c r="R29" i="1"/>
  <c r="N15" i="1"/>
  <c r="L29" i="1"/>
  <c r="L19" i="1"/>
  <c r="N11" i="1"/>
  <c r="H19" i="1"/>
  <c r="H28" i="1"/>
  <c r="F24" i="1"/>
  <c r="P14" i="1"/>
  <c r="R19" i="1"/>
  <c r="J11" i="1"/>
  <c r="F29" i="1"/>
  <c r="P28" i="1"/>
  <c r="P19" i="1"/>
  <c r="L11" i="1"/>
  <c r="R24" i="1"/>
  <c r="H20" i="1"/>
  <c r="L30" i="1"/>
  <c r="N24" i="1"/>
  <c r="N14" i="1"/>
  <c r="P24" i="1"/>
  <c r="J20" i="1"/>
  <c r="R10" i="1"/>
  <c r="R22" i="1"/>
  <c r="L24" i="1"/>
  <c r="J10" i="1"/>
  <c r="L10" i="1"/>
  <c r="L18" i="1"/>
  <c r="H25" i="1"/>
  <c r="J23" i="1"/>
  <c r="H17" i="1"/>
  <c r="P13" i="1"/>
  <c r="H22" i="1"/>
  <c r="P17" i="1"/>
  <c r="F17" i="1"/>
  <c r="J22" i="1"/>
  <c r="N10" i="1"/>
  <c r="L20" i="1"/>
  <c r="P30" i="1"/>
  <c r="L23" i="1"/>
  <c r="F32" i="1"/>
  <c r="P27" i="1"/>
  <c r="F13" i="1"/>
  <c r="L13" i="1"/>
  <c r="R27" i="1"/>
  <c r="H27" i="1"/>
  <c r="P12" i="1"/>
  <c r="P16" i="1"/>
  <c r="L27" i="1"/>
  <c r="J12" i="1"/>
  <c r="J27" i="1"/>
  <c r="N27" i="1"/>
  <c r="P18" i="1"/>
  <c r="N19" i="1"/>
  <c r="R32" i="1"/>
  <c r="J32" i="1"/>
  <c r="J13" i="1"/>
  <c r="N22" i="1"/>
  <c r="P26" i="1"/>
  <c r="P32" i="1"/>
  <c r="F20" i="1"/>
  <c r="R26" i="1"/>
  <c r="P21" i="1"/>
  <c r="N20" i="1"/>
  <c r="R20" i="1"/>
  <c r="H32" i="1"/>
  <c r="N9" i="1"/>
  <c r="J9" i="1"/>
  <c r="L28" i="1"/>
  <c r="P25" i="1"/>
  <c r="H18" i="1"/>
  <c r="J25" i="1"/>
  <c r="R31" i="1"/>
  <c r="L25" i="1"/>
  <c r="J26" i="1"/>
  <c r="L22" i="1"/>
  <c r="P22" i="1"/>
  <c r="L26" i="1"/>
  <c r="J18" i="1"/>
  <c r="L15" i="1"/>
  <c r="H30" i="1"/>
  <c r="F18" i="1"/>
  <c r="L9" i="1"/>
  <c r="F26" i="1"/>
  <c r="R28" i="1"/>
  <c r="R14" i="1"/>
  <c r="N18" i="1"/>
  <c r="R17" i="1"/>
  <c r="R11" i="1"/>
  <c r="R15" i="1"/>
  <c r="L17" i="1"/>
  <c r="J28" i="1"/>
  <c r="F21" i="1"/>
  <c r="L31" i="1"/>
  <c r="J21" i="1"/>
  <c r="H21" i="1"/>
  <c r="J17" i="1"/>
  <c r="J31" i="1"/>
  <c r="N31" i="1"/>
  <c r="D35" i="1"/>
  <c r="L21" i="1"/>
  <c r="F25" i="1"/>
  <c r="P9" i="1"/>
  <c r="H26" i="1"/>
  <c r="F28" i="1"/>
  <c r="N32" i="1"/>
  <c r="R9" i="1"/>
  <c r="N21" i="1"/>
  <c r="F31" i="1"/>
  <c r="H31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<sst xmlns="http://schemas.openxmlformats.org/spreadsheetml/2006/main" count="51" uniqueCount="44">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</sst>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164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U3" sqref="U3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hidden="1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4578</v>
      </c>
      <c r="E8" s="15">
        <v>248</v>
      </c>
      <c r="F8" s="13">
        <f t="shared" ref="F8:F32" si="1">E8/D8</f>
        <v>5.4172127566622978E-2</v>
      </c>
      <c r="G8" s="15">
        <v>547</v>
      </c>
      <c r="H8" s="13">
        <f t="shared" ref="H8:H32" si="2">G8/$D8</f>
        <v>0.11948449104412408</v>
      </c>
      <c r="I8" s="15">
        <v>301</v>
      </c>
      <c r="J8" s="13">
        <f t="shared" ref="J8:J32" si="3">I8/$D8</f>
        <v>6.5749235474006115E-2</v>
      </c>
      <c r="K8" s="15">
        <v>217</v>
      </c>
      <c r="L8" s="13">
        <f t="shared" ref="L8:L32" si="4">K8/$D8</f>
        <v>4.7400611620795105E-2</v>
      </c>
      <c r="M8" s="16">
        <v>1056</v>
      </c>
      <c r="N8" s="13">
        <f t="shared" ref="N8:N32" si="5">M8/$D8</f>
        <v>0.2306684141546527</v>
      </c>
      <c r="O8" s="16">
        <v>1897</v>
      </c>
      <c r="P8" s="13">
        <f t="shared" ref="P8:P32" si="6">O8/$D8</f>
        <v>0.41437308868501527</v>
      </c>
      <c r="Q8" s="16">
        <v>312</v>
      </c>
      <c r="R8" s="13">
        <f t="shared" ref="R8:R32" si="7">Q8/$D8</f>
        <v>6.8152031454783754E-2</v>
      </c>
      <c r="S8" s="17">
        <v>0.28299999999999997</v>
      </c>
    </row>
    <row r="9" spans="1:30" s="22" customFormat="1" ht="18.75" customHeight="1" x14ac:dyDescent="0.2">
      <c r="A9" s="18">
        <v>2</v>
      </c>
      <c r="B9" s="19" t="s">
        <v>14</v>
      </c>
      <c r="C9" s="20"/>
      <c r="D9" s="21">
        <f t="shared" si="0"/>
        <v>1200</v>
      </c>
      <c r="E9" s="15">
        <v>78</v>
      </c>
      <c r="F9" s="20">
        <f t="shared" si="1"/>
        <v>6.5000000000000002E-2</v>
      </c>
      <c r="G9" s="15">
        <v>152</v>
      </c>
      <c r="H9" s="20">
        <f t="shared" si="2"/>
        <v>0.12666666666666668</v>
      </c>
      <c r="I9" s="15">
        <v>80</v>
      </c>
      <c r="J9" s="20">
        <f t="shared" si="3"/>
        <v>6.6666666666666666E-2</v>
      </c>
      <c r="K9" s="15">
        <v>71</v>
      </c>
      <c r="L9" s="20">
        <f t="shared" si="4"/>
        <v>5.9166666666666666E-2</v>
      </c>
      <c r="M9" s="16">
        <v>223</v>
      </c>
      <c r="N9" s="20">
        <f t="shared" si="5"/>
        <v>0.18583333333333332</v>
      </c>
      <c r="O9" s="16">
        <v>512</v>
      </c>
      <c r="P9" s="20">
        <f t="shared" si="6"/>
        <v>0.42666666666666669</v>
      </c>
      <c r="Q9" s="16">
        <v>84</v>
      </c>
      <c r="R9" s="20">
        <f t="shared" si="7"/>
        <v>7.0000000000000007E-2</v>
      </c>
      <c r="S9" s="17">
        <v>0.40100000000000002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9" t="s">
        <v>18</v>
      </c>
      <c r="C10" s="20"/>
      <c r="D10" s="21">
        <f t="shared" si="0"/>
        <v>1150</v>
      </c>
      <c r="E10" s="15">
        <v>38</v>
      </c>
      <c r="F10" s="20">
        <f t="shared" si="1"/>
        <v>3.3043478260869563E-2</v>
      </c>
      <c r="G10" s="15">
        <v>81</v>
      </c>
      <c r="H10" s="20">
        <f t="shared" si="2"/>
        <v>7.0434782608695651E-2</v>
      </c>
      <c r="I10" s="15">
        <v>51</v>
      </c>
      <c r="J10" s="20">
        <f t="shared" si="3"/>
        <v>4.4347826086956518E-2</v>
      </c>
      <c r="K10" s="15">
        <v>44</v>
      </c>
      <c r="L10" s="20">
        <f t="shared" si="4"/>
        <v>3.826086956521739E-2</v>
      </c>
      <c r="M10" s="16">
        <v>305</v>
      </c>
      <c r="N10" s="20">
        <f t="shared" si="5"/>
        <v>0.26521739130434785</v>
      </c>
      <c r="O10" s="16">
        <v>571</v>
      </c>
      <c r="P10" s="20">
        <f t="shared" si="6"/>
        <v>0.49652173913043479</v>
      </c>
      <c r="Q10" s="16">
        <v>60</v>
      </c>
      <c r="R10" s="20">
        <f t="shared" si="7"/>
        <v>5.2173913043478258E-2</v>
      </c>
      <c r="S10" s="17">
        <v>0.42399999999999999</v>
      </c>
    </row>
    <row r="11" spans="1:30" s="22" customFormat="1" ht="18.75" customHeight="1" x14ac:dyDescent="0.2">
      <c r="A11" s="18">
        <v>4</v>
      </c>
      <c r="B11" s="19" t="s">
        <v>22</v>
      </c>
      <c r="C11" s="20"/>
      <c r="D11" s="21">
        <f t="shared" si="0"/>
        <v>802</v>
      </c>
      <c r="E11" s="15">
        <v>57</v>
      </c>
      <c r="F11" s="20">
        <f t="shared" si="1"/>
        <v>7.1072319201995013E-2</v>
      </c>
      <c r="G11" s="15">
        <v>112</v>
      </c>
      <c r="H11" s="20">
        <f t="shared" si="2"/>
        <v>0.1396508728179551</v>
      </c>
      <c r="I11" s="15">
        <v>63</v>
      </c>
      <c r="J11" s="20">
        <f t="shared" si="3"/>
        <v>7.8553615960099757E-2</v>
      </c>
      <c r="K11" s="15">
        <v>45</v>
      </c>
      <c r="L11" s="20">
        <f t="shared" si="4"/>
        <v>5.6109725685785539E-2</v>
      </c>
      <c r="M11" s="16">
        <v>186</v>
      </c>
      <c r="N11" s="20">
        <f t="shared" si="5"/>
        <v>0.23192019950124687</v>
      </c>
      <c r="O11" s="16">
        <v>291</v>
      </c>
      <c r="P11" s="20">
        <f t="shared" si="6"/>
        <v>0.36284289276807979</v>
      </c>
      <c r="Q11" s="16">
        <v>48</v>
      </c>
      <c r="R11" s="20">
        <f t="shared" si="7"/>
        <v>5.9850374064837904E-2</v>
      </c>
      <c r="S11" s="17">
        <v>0.44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1">
        <v>5</v>
      </c>
      <c r="B12" s="19" t="s">
        <v>12</v>
      </c>
      <c r="C12" s="20"/>
      <c r="D12" s="21">
        <f t="shared" si="0"/>
        <v>749</v>
      </c>
      <c r="E12" s="15">
        <v>26</v>
      </c>
      <c r="F12" s="20">
        <f t="shared" si="1"/>
        <v>3.4712950600801068E-2</v>
      </c>
      <c r="G12" s="15">
        <v>66</v>
      </c>
      <c r="H12" s="20">
        <f t="shared" si="2"/>
        <v>8.8117489986648867E-2</v>
      </c>
      <c r="I12" s="15">
        <v>42</v>
      </c>
      <c r="J12" s="20">
        <f t="shared" si="3"/>
        <v>5.6074766355140186E-2</v>
      </c>
      <c r="K12" s="15">
        <v>41</v>
      </c>
      <c r="L12" s="20">
        <f t="shared" si="4"/>
        <v>5.4739652870493989E-2</v>
      </c>
      <c r="M12" s="16">
        <v>191</v>
      </c>
      <c r="N12" s="20">
        <f t="shared" si="5"/>
        <v>0.25500667556742324</v>
      </c>
      <c r="O12" s="16">
        <v>322</v>
      </c>
      <c r="P12" s="20">
        <f t="shared" si="6"/>
        <v>0.42990654205607476</v>
      </c>
      <c r="Q12" s="16">
        <v>61</v>
      </c>
      <c r="R12" s="20">
        <f t="shared" si="7"/>
        <v>8.1441922563417896E-2</v>
      </c>
      <c r="S12" s="17">
        <v>0.33700000000000002</v>
      </c>
    </row>
    <row r="13" spans="1:30" s="22" customFormat="1" ht="18.75" customHeight="1" x14ac:dyDescent="0.2">
      <c r="A13" s="18">
        <v>6</v>
      </c>
      <c r="B13" s="19" t="s">
        <v>29</v>
      </c>
      <c r="C13" s="20"/>
      <c r="D13" s="21">
        <f t="shared" si="0"/>
        <v>659</v>
      </c>
      <c r="E13" s="15">
        <v>21</v>
      </c>
      <c r="F13" s="20">
        <f t="shared" si="1"/>
        <v>3.1866464339908952E-2</v>
      </c>
      <c r="G13" s="15">
        <v>51</v>
      </c>
      <c r="H13" s="20">
        <f t="shared" si="2"/>
        <v>7.7389984825493169E-2</v>
      </c>
      <c r="I13" s="15">
        <v>28</v>
      </c>
      <c r="J13" s="20">
        <f t="shared" si="3"/>
        <v>4.2488619119878605E-2</v>
      </c>
      <c r="K13" s="15">
        <v>48</v>
      </c>
      <c r="L13" s="20">
        <f t="shared" si="4"/>
        <v>7.2837632776934752E-2</v>
      </c>
      <c r="M13" s="16">
        <v>181</v>
      </c>
      <c r="N13" s="20">
        <f t="shared" si="5"/>
        <v>0.27465857359635809</v>
      </c>
      <c r="O13" s="16">
        <v>306</v>
      </c>
      <c r="P13" s="20">
        <f t="shared" si="6"/>
        <v>0.46433990895295901</v>
      </c>
      <c r="Q13" s="16">
        <v>24</v>
      </c>
      <c r="R13" s="20">
        <f t="shared" si="7"/>
        <v>3.6418816388467376E-2</v>
      </c>
      <c r="S13" s="17">
        <v>0.30499999999999999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9" t="s">
        <v>23</v>
      </c>
      <c r="C14" s="20"/>
      <c r="D14" s="21">
        <f t="shared" si="0"/>
        <v>517</v>
      </c>
      <c r="E14" s="15">
        <v>38</v>
      </c>
      <c r="F14" s="20">
        <f t="shared" si="1"/>
        <v>7.3500967117988397E-2</v>
      </c>
      <c r="G14" s="15">
        <v>69</v>
      </c>
      <c r="H14" s="20">
        <f t="shared" si="2"/>
        <v>0.13346228239845262</v>
      </c>
      <c r="I14" s="15">
        <v>34</v>
      </c>
      <c r="J14" s="20">
        <f t="shared" si="3"/>
        <v>6.5764023210831718E-2</v>
      </c>
      <c r="K14" s="15">
        <v>28</v>
      </c>
      <c r="L14" s="20">
        <f t="shared" si="4"/>
        <v>5.4158607350096713E-2</v>
      </c>
      <c r="M14" s="16">
        <v>129</v>
      </c>
      <c r="N14" s="20">
        <f t="shared" si="5"/>
        <v>0.2495164410058027</v>
      </c>
      <c r="O14" s="16">
        <v>194</v>
      </c>
      <c r="P14" s="20">
        <f t="shared" si="6"/>
        <v>0.37524177949709864</v>
      </c>
      <c r="Q14" s="16">
        <v>25</v>
      </c>
      <c r="R14" s="20">
        <f t="shared" si="7"/>
        <v>4.8355899419729204E-2</v>
      </c>
      <c r="S14" s="17">
        <v>0.222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s="22" customFormat="1" ht="18.75" customHeight="1" x14ac:dyDescent="0.2">
      <c r="A15" s="18">
        <v>8</v>
      </c>
      <c r="B15" s="19" t="s">
        <v>21</v>
      </c>
      <c r="C15" s="20"/>
      <c r="D15" s="21">
        <f t="shared" si="0"/>
        <v>455</v>
      </c>
      <c r="E15" s="15">
        <v>18</v>
      </c>
      <c r="F15" s="20">
        <f t="shared" si="1"/>
        <v>3.9560439560439559E-2</v>
      </c>
      <c r="G15" s="15">
        <v>50</v>
      </c>
      <c r="H15" s="20">
        <f t="shared" si="2"/>
        <v>0.10989010989010989</v>
      </c>
      <c r="I15" s="15">
        <v>17</v>
      </c>
      <c r="J15" s="20">
        <f t="shared" si="3"/>
        <v>3.7362637362637362E-2</v>
      </c>
      <c r="K15" s="15">
        <v>24</v>
      </c>
      <c r="L15" s="20">
        <f t="shared" si="4"/>
        <v>5.2747252747252747E-2</v>
      </c>
      <c r="M15" s="16">
        <v>132</v>
      </c>
      <c r="N15" s="20">
        <f t="shared" si="5"/>
        <v>0.29010989010989013</v>
      </c>
      <c r="O15" s="16">
        <v>199</v>
      </c>
      <c r="P15" s="20">
        <f t="shared" si="6"/>
        <v>0.43736263736263736</v>
      </c>
      <c r="Q15" s="16">
        <v>15</v>
      </c>
      <c r="R15" s="20">
        <f t="shared" si="7"/>
        <v>3.2967032967032968E-2</v>
      </c>
      <c r="S15" s="17">
        <v>0.312</v>
      </c>
      <c r="T15" s="2"/>
    </row>
    <row r="16" spans="1:30" ht="18.75" customHeight="1" x14ac:dyDescent="0.2">
      <c r="A16" s="11">
        <v>9</v>
      </c>
      <c r="B16" s="19" t="s">
        <v>30</v>
      </c>
      <c r="C16" s="20"/>
      <c r="D16" s="21">
        <f t="shared" si="0"/>
        <v>446</v>
      </c>
      <c r="E16" s="15">
        <v>9</v>
      </c>
      <c r="F16" s="20">
        <f t="shared" si="1"/>
        <v>2.0179372197309416E-2</v>
      </c>
      <c r="G16" s="15">
        <v>19</v>
      </c>
      <c r="H16" s="20">
        <f t="shared" si="2"/>
        <v>4.2600896860986545E-2</v>
      </c>
      <c r="I16" s="15">
        <v>25</v>
      </c>
      <c r="J16" s="20">
        <f t="shared" si="3"/>
        <v>5.6053811659192827E-2</v>
      </c>
      <c r="K16" s="15">
        <v>20</v>
      </c>
      <c r="L16" s="20">
        <f t="shared" si="4"/>
        <v>4.4843049327354258E-2</v>
      </c>
      <c r="M16" s="16">
        <v>107</v>
      </c>
      <c r="N16" s="20">
        <f t="shared" si="5"/>
        <v>0.23991031390134529</v>
      </c>
      <c r="O16" s="16">
        <v>244</v>
      </c>
      <c r="P16" s="20">
        <f t="shared" si="6"/>
        <v>0.547085201793722</v>
      </c>
      <c r="Q16" s="16">
        <v>22</v>
      </c>
      <c r="R16" s="20">
        <f t="shared" si="7"/>
        <v>4.9327354260089683E-2</v>
      </c>
      <c r="S16" s="17">
        <v>0.40100000000000002</v>
      </c>
    </row>
    <row r="17" spans="1:30" s="22" customFormat="1" ht="18.75" customHeight="1" x14ac:dyDescent="0.2">
      <c r="A17" s="18">
        <v>10</v>
      </c>
      <c r="B17" s="19" t="s">
        <v>31</v>
      </c>
      <c r="C17" s="20"/>
      <c r="D17" s="21">
        <f t="shared" si="0"/>
        <v>411</v>
      </c>
      <c r="E17" s="15">
        <v>27</v>
      </c>
      <c r="F17" s="20">
        <f t="shared" si="1"/>
        <v>6.569343065693431E-2</v>
      </c>
      <c r="G17" s="15">
        <v>47</v>
      </c>
      <c r="H17" s="20">
        <f t="shared" si="2"/>
        <v>0.11435523114355231</v>
      </c>
      <c r="I17" s="15">
        <v>34</v>
      </c>
      <c r="J17" s="20">
        <f t="shared" si="3"/>
        <v>8.2725060827250604E-2</v>
      </c>
      <c r="K17" s="15">
        <v>24</v>
      </c>
      <c r="L17" s="20">
        <f t="shared" si="4"/>
        <v>5.8394160583941604E-2</v>
      </c>
      <c r="M17" s="16">
        <v>113</v>
      </c>
      <c r="N17" s="20">
        <f t="shared" si="5"/>
        <v>0.27493917274939172</v>
      </c>
      <c r="O17" s="16">
        <v>155</v>
      </c>
      <c r="P17" s="20">
        <f t="shared" si="6"/>
        <v>0.37712895377128952</v>
      </c>
      <c r="Q17" s="16">
        <v>11</v>
      </c>
      <c r="R17" s="20">
        <f t="shared" si="7"/>
        <v>2.6763990267639901E-2</v>
      </c>
      <c r="S17" s="17">
        <v>0.36899999999999999</v>
      </c>
      <c r="T17" s="2"/>
    </row>
    <row r="18" spans="1:30" ht="18.75" customHeight="1" x14ac:dyDescent="0.2">
      <c r="A18" s="11">
        <v>11</v>
      </c>
      <c r="B18" s="19" t="s">
        <v>24</v>
      </c>
      <c r="C18" s="20"/>
      <c r="D18" s="21">
        <f t="shared" si="0"/>
        <v>377</v>
      </c>
      <c r="E18" s="15">
        <v>7</v>
      </c>
      <c r="F18" s="20">
        <f t="shared" si="1"/>
        <v>1.8567639257294429E-2</v>
      </c>
      <c r="G18" s="15">
        <v>36</v>
      </c>
      <c r="H18" s="20">
        <f t="shared" si="2"/>
        <v>9.5490716180371346E-2</v>
      </c>
      <c r="I18" s="15">
        <v>24</v>
      </c>
      <c r="J18" s="20">
        <f t="shared" si="3"/>
        <v>6.3660477453580902E-2</v>
      </c>
      <c r="K18" s="15">
        <v>14</v>
      </c>
      <c r="L18" s="20">
        <f t="shared" si="4"/>
        <v>3.7135278514588858E-2</v>
      </c>
      <c r="M18" s="16">
        <v>111</v>
      </c>
      <c r="N18" s="20">
        <f t="shared" si="5"/>
        <v>0.29442970822281167</v>
      </c>
      <c r="O18" s="16">
        <v>168</v>
      </c>
      <c r="P18" s="20">
        <f t="shared" si="6"/>
        <v>0.44562334217506633</v>
      </c>
      <c r="Q18" s="16">
        <v>17</v>
      </c>
      <c r="R18" s="20">
        <f t="shared" si="7"/>
        <v>4.5092838196286469E-2</v>
      </c>
      <c r="S18" s="17">
        <v>0.27300000000000002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22" customFormat="1" ht="18.75" customHeight="1" x14ac:dyDescent="0.2">
      <c r="A19" s="18">
        <v>12</v>
      </c>
      <c r="B19" s="19" t="s">
        <v>15</v>
      </c>
      <c r="C19" s="20"/>
      <c r="D19" s="21">
        <f t="shared" si="0"/>
        <v>358</v>
      </c>
      <c r="E19" s="15">
        <v>16</v>
      </c>
      <c r="F19" s="20">
        <f t="shared" si="1"/>
        <v>4.4692737430167599E-2</v>
      </c>
      <c r="G19" s="15">
        <v>28</v>
      </c>
      <c r="H19" s="20">
        <f t="shared" si="2"/>
        <v>7.8212290502793297E-2</v>
      </c>
      <c r="I19" s="15">
        <v>18</v>
      </c>
      <c r="J19" s="20">
        <f t="shared" si="3"/>
        <v>5.027932960893855E-2</v>
      </c>
      <c r="K19" s="15">
        <v>19</v>
      </c>
      <c r="L19" s="20">
        <f t="shared" si="4"/>
        <v>5.3072625698324022E-2</v>
      </c>
      <c r="M19" s="16">
        <v>93</v>
      </c>
      <c r="N19" s="20">
        <f t="shared" si="5"/>
        <v>0.25977653631284914</v>
      </c>
      <c r="O19" s="16">
        <v>158</v>
      </c>
      <c r="P19" s="20">
        <f t="shared" si="6"/>
        <v>0.44134078212290501</v>
      </c>
      <c r="Q19" s="16">
        <v>26</v>
      </c>
      <c r="R19" s="20">
        <f t="shared" si="7"/>
        <v>7.2625698324022353E-2</v>
      </c>
      <c r="S19" s="17">
        <v>0.42099999999999999</v>
      </c>
      <c r="T19" s="2"/>
    </row>
    <row r="20" spans="1:30" ht="18.75" customHeight="1" x14ac:dyDescent="0.2">
      <c r="A20" s="11">
        <v>13</v>
      </c>
      <c r="B20" s="19" t="s">
        <v>16</v>
      </c>
      <c r="C20" s="20"/>
      <c r="D20" s="21">
        <f t="shared" si="0"/>
        <v>343</v>
      </c>
      <c r="E20" s="15">
        <v>6</v>
      </c>
      <c r="F20" s="20">
        <f t="shared" si="1"/>
        <v>1.7492711370262391E-2</v>
      </c>
      <c r="G20" s="15">
        <v>20</v>
      </c>
      <c r="H20" s="20">
        <f t="shared" si="2"/>
        <v>5.8309037900874633E-2</v>
      </c>
      <c r="I20" s="15">
        <v>22</v>
      </c>
      <c r="J20" s="20">
        <f t="shared" si="3"/>
        <v>6.4139941690962099E-2</v>
      </c>
      <c r="K20" s="15">
        <v>18</v>
      </c>
      <c r="L20" s="20">
        <f t="shared" si="4"/>
        <v>5.2478134110787174E-2</v>
      </c>
      <c r="M20" s="16">
        <v>108</v>
      </c>
      <c r="N20" s="20">
        <f t="shared" si="5"/>
        <v>0.31486880466472306</v>
      </c>
      <c r="O20" s="16">
        <v>155</v>
      </c>
      <c r="P20" s="20">
        <f t="shared" si="6"/>
        <v>0.45189504373177841</v>
      </c>
      <c r="Q20" s="16">
        <v>14</v>
      </c>
      <c r="R20" s="20">
        <f t="shared" si="7"/>
        <v>4.0816326530612242E-2</v>
      </c>
      <c r="S20" s="17">
        <v>0.26300000000000001</v>
      </c>
    </row>
    <row r="21" spans="1:30" s="22" customFormat="1" ht="18.75" customHeight="1" x14ac:dyDescent="0.2">
      <c r="A21" s="18">
        <v>14</v>
      </c>
      <c r="B21" s="19" t="s">
        <v>17</v>
      </c>
      <c r="C21" s="20"/>
      <c r="D21" s="21">
        <f t="shared" si="0"/>
        <v>331</v>
      </c>
      <c r="E21" s="15">
        <v>30</v>
      </c>
      <c r="F21" s="20">
        <f t="shared" si="1"/>
        <v>9.0634441087613288E-2</v>
      </c>
      <c r="G21" s="15">
        <v>39</v>
      </c>
      <c r="H21" s="20">
        <f t="shared" si="2"/>
        <v>0.11782477341389729</v>
      </c>
      <c r="I21" s="15">
        <v>31</v>
      </c>
      <c r="J21" s="20">
        <f t="shared" si="3"/>
        <v>9.3655589123867067E-2</v>
      </c>
      <c r="K21" s="15">
        <v>21</v>
      </c>
      <c r="L21" s="20">
        <f t="shared" si="4"/>
        <v>6.3444108761329304E-2</v>
      </c>
      <c r="M21" s="16">
        <v>67</v>
      </c>
      <c r="N21" s="20">
        <f t="shared" si="5"/>
        <v>0.20241691842900303</v>
      </c>
      <c r="O21" s="16">
        <v>119</v>
      </c>
      <c r="P21" s="20">
        <f t="shared" si="6"/>
        <v>0.3595166163141994</v>
      </c>
      <c r="Q21" s="16">
        <v>24</v>
      </c>
      <c r="R21" s="20">
        <f t="shared" si="7"/>
        <v>7.2507552870090641E-2</v>
      </c>
      <c r="S21" s="17">
        <v>0.30599999999999999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9" t="s">
        <v>25</v>
      </c>
      <c r="C22" s="20"/>
      <c r="D22" s="21">
        <f t="shared" si="0"/>
        <v>307</v>
      </c>
      <c r="E22" s="15">
        <v>13</v>
      </c>
      <c r="F22" s="20">
        <f t="shared" si="1"/>
        <v>4.2345276872964167E-2</v>
      </c>
      <c r="G22" s="15">
        <v>31</v>
      </c>
      <c r="H22" s="20">
        <f t="shared" si="2"/>
        <v>0.10097719869706841</v>
      </c>
      <c r="I22" s="15">
        <v>18</v>
      </c>
      <c r="J22" s="20">
        <f t="shared" si="3"/>
        <v>5.8631921824104233E-2</v>
      </c>
      <c r="K22" s="15">
        <v>16</v>
      </c>
      <c r="L22" s="20">
        <f t="shared" si="4"/>
        <v>5.2117263843648211E-2</v>
      </c>
      <c r="M22" s="16">
        <v>87</v>
      </c>
      <c r="N22" s="20">
        <f t="shared" si="5"/>
        <v>0.28338762214983715</v>
      </c>
      <c r="O22" s="16">
        <v>132</v>
      </c>
      <c r="P22" s="20">
        <f t="shared" si="6"/>
        <v>0.42996742671009774</v>
      </c>
      <c r="Q22" s="16">
        <v>10</v>
      </c>
      <c r="R22" s="20">
        <f t="shared" si="7"/>
        <v>3.2573289902280131E-2</v>
      </c>
      <c r="S22" s="17">
        <v>0.222</v>
      </c>
    </row>
    <row r="23" spans="1:30" ht="18.75" customHeight="1" x14ac:dyDescent="0.2">
      <c r="A23" s="18">
        <v>16</v>
      </c>
      <c r="B23" s="19" t="s">
        <v>20</v>
      </c>
      <c r="C23" s="20"/>
      <c r="D23" s="21">
        <f t="shared" si="0"/>
        <v>304</v>
      </c>
      <c r="E23" s="15">
        <v>13</v>
      </c>
      <c r="F23" s="20">
        <f t="shared" si="1"/>
        <v>4.2763157894736843E-2</v>
      </c>
      <c r="G23" s="15">
        <v>25</v>
      </c>
      <c r="H23" s="20">
        <f t="shared" si="2"/>
        <v>8.2236842105263164E-2</v>
      </c>
      <c r="I23" s="15">
        <v>25</v>
      </c>
      <c r="J23" s="20">
        <f t="shared" si="3"/>
        <v>8.2236842105263164E-2</v>
      </c>
      <c r="K23" s="15">
        <v>27</v>
      </c>
      <c r="L23" s="20">
        <f t="shared" si="4"/>
        <v>8.8815789473684209E-2</v>
      </c>
      <c r="M23" s="16">
        <v>97</v>
      </c>
      <c r="N23" s="20">
        <f t="shared" si="5"/>
        <v>0.31907894736842107</v>
      </c>
      <c r="O23" s="16">
        <v>107</v>
      </c>
      <c r="P23" s="20">
        <f t="shared" si="6"/>
        <v>0.35197368421052633</v>
      </c>
      <c r="Q23" s="16">
        <v>10</v>
      </c>
      <c r="R23" s="20">
        <f t="shared" si="7"/>
        <v>3.2894736842105261E-2</v>
      </c>
      <c r="S23" s="17">
        <v>0.28000000000000003</v>
      </c>
      <c r="U23" s="22"/>
      <c r="V23" s="22"/>
      <c r="W23" s="22"/>
      <c r="X23" s="22"/>
      <c r="Y23" s="22"/>
      <c r="Z23" s="22"/>
      <c r="AA23" s="22"/>
      <c r="AB23" s="22"/>
      <c r="AC23" s="22"/>
      <c r="AD23" s="22"/>
    </row>
    <row r="24" spans="1:30" s="22" customFormat="1" ht="18.75" customHeight="1" x14ac:dyDescent="0.2">
      <c r="A24" s="11">
        <v>17</v>
      </c>
      <c r="B24" s="19" t="s">
        <v>13</v>
      </c>
      <c r="C24" s="20"/>
      <c r="D24" s="21">
        <f t="shared" si="0"/>
        <v>280</v>
      </c>
      <c r="E24" s="15">
        <v>9</v>
      </c>
      <c r="F24" s="20">
        <f t="shared" si="1"/>
        <v>3.214285714285714E-2</v>
      </c>
      <c r="G24" s="15">
        <v>18</v>
      </c>
      <c r="H24" s="20">
        <f t="shared" si="2"/>
        <v>6.4285714285714279E-2</v>
      </c>
      <c r="I24" s="15">
        <v>13</v>
      </c>
      <c r="J24" s="20">
        <f t="shared" si="3"/>
        <v>4.642857142857143E-2</v>
      </c>
      <c r="K24" s="15">
        <v>14</v>
      </c>
      <c r="L24" s="20">
        <f t="shared" si="4"/>
        <v>0.05</v>
      </c>
      <c r="M24" s="16">
        <v>72</v>
      </c>
      <c r="N24" s="20">
        <f t="shared" si="5"/>
        <v>0.25714285714285712</v>
      </c>
      <c r="O24" s="16">
        <v>142</v>
      </c>
      <c r="P24" s="20">
        <f t="shared" si="6"/>
        <v>0.50714285714285712</v>
      </c>
      <c r="Q24" s="16">
        <v>12</v>
      </c>
      <c r="R24" s="20">
        <f t="shared" si="7"/>
        <v>4.2857142857142858E-2</v>
      </c>
      <c r="S24" s="17">
        <v>0.49299999999999999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8">
        <v>18</v>
      </c>
      <c r="B25" s="19" t="s">
        <v>32</v>
      </c>
      <c r="C25" s="20"/>
      <c r="D25" s="21">
        <f t="shared" si="0"/>
        <v>228</v>
      </c>
      <c r="E25" s="15">
        <v>4</v>
      </c>
      <c r="F25" s="20">
        <f t="shared" si="1"/>
        <v>1.7543859649122806E-2</v>
      </c>
      <c r="G25" s="15">
        <v>14</v>
      </c>
      <c r="H25" s="20">
        <f t="shared" si="2"/>
        <v>6.1403508771929821E-2</v>
      </c>
      <c r="I25" s="15">
        <v>11</v>
      </c>
      <c r="J25" s="20">
        <f t="shared" si="3"/>
        <v>4.8245614035087717E-2</v>
      </c>
      <c r="K25" s="15">
        <v>10</v>
      </c>
      <c r="L25" s="20">
        <f t="shared" si="4"/>
        <v>4.3859649122807015E-2</v>
      </c>
      <c r="M25" s="16">
        <v>64</v>
      </c>
      <c r="N25" s="20">
        <f t="shared" si="5"/>
        <v>0.2807017543859649</v>
      </c>
      <c r="O25" s="16">
        <v>119</v>
      </c>
      <c r="P25" s="20">
        <f t="shared" si="6"/>
        <v>0.52192982456140347</v>
      </c>
      <c r="Q25" s="16">
        <v>6</v>
      </c>
      <c r="R25" s="20">
        <f t="shared" si="7"/>
        <v>2.6315789473684209E-2</v>
      </c>
      <c r="S25" s="17">
        <v>0.27600000000000002</v>
      </c>
    </row>
    <row r="26" spans="1:30" s="22" customFormat="1" ht="18.75" customHeight="1" x14ac:dyDescent="0.2">
      <c r="A26" s="11">
        <v>19</v>
      </c>
      <c r="B26" s="19" t="s">
        <v>33</v>
      </c>
      <c r="C26" s="20"/>
      <c r="D26" s="21">
        <f t="shared" si="0"/>
        <v>183</v>
      </c>
      <c r="E26" s="15">
        <v>10</v>
      </c>
      <c r="F26" s="20">
        <f t="shared" si="1"/>
        <v>5.4644808743169397E-2</v>
      </c>
      <c r="G26" s="15">
        <v>16</v>
      </c>
      <c r="H26" s="20">
        <f t="shared" si="2"/>
        <v>8.7431693989071038E-2</v>
      </c>
      <c r="I26" s="15">
        <v>10</v>
      </c>
      <c r="J26" s="20">
        <f t="shared" si="3"/>
        <v>5.4644808743169397E-2</v>
      </c>
      <c r="K26" s="15">
        <v>8</v>
      </c>
      <c r="L26" s="20">
        <f t="shared" si="4"/>
        <v>4.3715846994535519E-2</v>
      </c>
      <c r="M26" s="16">
        <v>62</v>
      </c>
      <c r="N26" s="20">
        <f t="shared" si="5"/>
        <v>0.33879781420765026</v>
      </c>
      <c r="O26" s="16">
        <v>66</v>
      </c>
      <c r="P26" s="20">
        <f t="shared" si="6"/>
        <v>0.36065573770491804</v>
      </c>
      <c r="Q26" s="16">
        <v>11</v>
      </c>
      <c r="R26" s="20">
        <f t="shared" si="7"/>
        <v>6.0109289617486336E-2</v>
      </c>
      <c r="S26" s="17">
        <v>0.311</v>
      </c>
      <c r="T26" s="2"/>
    </row>
    <row r="27" spans="1:30" ht="18.75" customHeight="1" x14ac:dyDescent="0.2">
      <c r="A27" s="18">
        <v>20</v>
      </c>
      <c r="B27" s="19" t="s">
        <v>11</v>
      </c>
      <c r="C27" s="20"/>
      <c r="D27" s="21">
        <f t="shared" si="0"/>
        <v>179</v>
      </c>
      <c r="E27" s="15">
        <v>3</v>
      </c>
      <c r="F27" s="20">
        <f t="shared" si="1"/>
        <v>1.6759776536312849E-2</v>
      </c>
      <c r="G27" s="15">
        <v>15</v>
      </c>
      <c r="H27" s="20">
        <f t="shared" si="2"/>
        <v>8.3798882681564241E-2</v>
      </c>
      <c r="I27" s="15">
        <v>10</v>
      </c>
      <c r="J27" s="20">
        <f t="shared" si="3"/>
        <v>5.5865921787709494E-2</v>
      </c>
      <c r="K27" s="15">
        <v>9</v>
      </c>
      <c r="L27" s="20">
        <f t="shared" si="4"/>
        <v>5.027932960893855E-2</v>
      </c>
      <c r="M27" s="16">
        <v>53</v>
      </c>
      <c r="N27" s="20">
        <f t="shared" si="5"/>
        <v>0.29608938547486036</v>
      </c>
      <c r="O27" s="16">
        <v>77</v>
      </c>
      <c r="P27" s="20">
        <f t="shared" si="6"/>
        <v>0.43016759776536312</v>
      </c>
      <c r="Q27" s="16">
        <v>12</v>
      </c>
      <c r="R27" s="20">
        <f t="shared" si="7"/>
        <v>6.7039106145251395E-2</v>
      </c>
      <c r="S27" s="17">
        <v>0.24399999999999999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s="22" customFormat="1" ht="18.75" customHeight="1" x14ac:dyDescent="0.2">
      <c r="A28" s="11">
        <v>21</v>
      </c>
      <c r="B28" s="19" t="s">
        <v>19</v>
      </c>
      <c r="C28" s="20"/>
      <c r="D28" s="21">
        <f t="shared" si="0"/>
        <v>164</v>
      </c>
      <c r="E28" s="15">
        <v>10</v>
      </c>
      <c r="F28" s="20">
        <f t="shared" si="1"/>
        <v>6.097560975609756E-2</v>
      </c>
      <c r="G28" s="15">
        <v>11</v>
      </c>
      <c r="H28" s="20">
        <f t="shared" si="2"/>
        <v>6.7073170731707321E-2</v>
      </c>
      <c r="I28" s="15">
        <v>13</v>
      </c>
      <c r="J28" s="20">
        <f t="shared" si="3"/>
        <v>7.926829268292683E-2</v>
      </c>
      <c r="K28" s="15">
        <v>7</v>
      </c>
      <c r="L28" s="20">
        <f t="shared" si="4"/>
        <v>4.2682926829268296E-2</v>
      </c>
      <c r="M28" s="16">
        <v>31</v>
      </c>
      <c r="N28" s="20">
        <f t="shared" si="5"/>
        <v>0.18902439024390244</v>
      </c>
      <c r="O28" s="16">
        <v>82</v>
      </c>
      <c r="P28" s="20">
        <f t="shared" si="6"/>
        <v>0.5</v>
      </c>
      <c r="Q28" s="16">
        <v>10</v>
      </c>
      <c r="R28" s="20">
        <f t="shared" si="7"/>
        <v>6.097560975609756E-2</v>
      </c>
      <c r="S28" s="17">
        <v>0.36399999999999999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8">
        <v>22</v>
      </c>
      <c r="B29" s="19" t="s">
        <v>28</v>
      </c>
      <c r="C29" s="20"/>
      <c r="D29" s="21">
        <f t="shared" si="0"/>
        <v>127</v>
      </c>
      <c r="E29" s="15">
        <v>4</v>
      </c>
      <c r="F29" s="20">
        <f t="shared" si="1"/>
        <v>3.1496062992125984E-2</v>
      </c>
      <c r="G29" s="15">
        <v>13</v>
      </c>
      <c r="H29" s="20">
        <f t="shared" si="2"/>
        <v>0.10236220472440945</v>
      </c>
      <c r="I29" s="15">
        <v>8</v>
      </c>
      <c r="J29" s="20">
        <f t="shared" si="3"/>
        <v>6.2992125984251968E-2</v>
      </c>
      <c r="K29" s="15">
        <v>9</v>
      </c>
      <c r="L29" s="20">
        <f t="shared" si="4"/>
        <v>7.0866141732283464E-2</v>
      </c>
      <c r="M29" s="16">
        <v>39</v>
      </c>
      <c r="N29" s="20">
        <f t="shared" si="5"/>
        <v>0.30708661417322836</v>
      </c>
      <c r="O29" s="16">
        <v>51</v>
      </c>
      <c r="P29" s="20">
        <f t="shared" si="6"/>
        <v>0.40157480314960631</v>
      </c>
      <c r="Q29" s="16">
        <v>3</v>
      </c>
      <c r="R29" s="20">
        <f t="shared" si="7"/>
        <v>2.3622047244094488E-2</v>
      </c>
      <c r="S29" s="17">
        <v>0.32700000000000001</v>
      </c>
    </row>
    <row r="30" spans="1:30" s="22" customFormat="1" ht="18.75" customHeight="1" x14ac:dyDescent="0.2">
      <c r="A30" s="11">
        <v>23</v>
      </c>
      <c r="B30" s="19" t="s">
        <v>27</v>
      </c>
      <c r="C30" s="20"/>
      <c r="D30" s="21">
        <f t="shared" si="0"/>
        <v>123</v>
      </c>
      <c r="E30" s="15">
        <v>2</v>
      </c>
      <c r="F30" s="20">
        <f t="shared" si="1"/>
        <v>1.6260162601626018E-2</v>
      </c>
      <c r="G30" s="15">
        <v>7</v>
      </c>
      <c r="H30" s="20">
        <f t="shared" si="2"/>
        <v>5.6910569105691054E-2</v>
      </c>
      <c r="I30" s="15">
        <v>8</v>
      </c>
      <c r="J30" s="20">
        <f t="shared" si="3"/>
        <v>6.5040650406504072E-2</v>
      </c>
      <c r="K30" s="15">
        <v>2</v>
      </c>
      <c r="L30" s="20">
        <f t="shared" si="4"/>
        <v>1.6260162601626018E-2</v>
      </c>
      <c r="M30" s="16">
        <v>28</v>
      </c>
      <c r="N30" s="20">
        <f t="shared" si="5"/>
        <v>0.22764227642276422</v>
      </c>
      <c r="O30" s="16">
        <v>69</v>
      </c>
      <c r="P30" s="20">
        <f t="shared" si="6"/>
        <v>0.56097560975609762</v>
      </c>
      <c r="Q30" s="16">
        <v>7</v>
      </c>
      <c r="R30" s="20">
        <f t="shared" si="7"/>
        <v>5.6910569105691054E-2</v>
      </c>
      <c r="S30" s="17">
        <v>0.33700000000000002</v>
      </c>
      <c r="T30" s="2"/>
    </row>
    <row r="31" spans="1:30" ht="18.75" customHeight="1" x14ac:dyDescent="0.2">
      <c r="A31" s="18">
        <v>24</v>
      </c>
      <c r="B31" s="19" t="s">
        <v>26</v>
      </c>
      <c r="C31" s="20"/>
      <c r="D31" s="21">
        <f t="shared" si="0"/>
        <v>111</v>
      </c>
      <c r="E31" s="15">
        <v>5</v>
      </c>
      <c r="F31" s="20">
        <f t="shared" si="1"/>
        <v>4.5045045045045043E-2</v>
      </c>
      <c r="G31" s="15">
        <v>19</v>
      </c>
      <c r="H31" s="20">
        <f t="shared" si="2"/>
        <v>0.17117117117117117</v>
      </c>
      <c r="I31" s="15">
        <v>15</v>
      </c>
      <c r="J31" s="20">
        <f t="shared" si="3"/>
        <v>0.13513513513513514</v>
      </c>
      <c r="K31" s="15">
        <v>6</v>
      </c>
      <c r="L31" s="20">
        <f t="shared" si="4"/>
        <v>5.4054054054054057E-2</v>
      </c>
      <c r="M31" s="16">
        <v>27</v>
      </c>
      <c r="N31" s="20">
        <f t="shared" si="5"/>
        <v>0.24324324324324326</v>
      </c>
      <c r="O31" s="16">
        <v>38</v>
      </c>
      <c r="P31" s="20">
        <f t="shared" si="6"/>
        <v>0.34234234234234234</v>
      </c>
      <c r="Q31" s="16">
        <v>1</v>
      </c>
      <c r="R31" s="20">
        <f t="shared" si="7"/>
        <v>9.0090090090090089E-3</v>
      </c>
      <c r="S31" s="17">
        <v>0.35699999999999998</v>
      </c>
      <c r="U31" s="22"/>
      <c r="V31" s="22"/>
      <c r="W31" s="22"/>
      <c r="X31" s="22"/>
      <c r="Y31" s="22"/>
      <c r="Z31" s="22"/>
      <c r="AA31" s="22"/>
      <c r="AB31" s="22"/>
      <c r="AC31" s="22"/>
      <c r="AD31" s="22"/>
    </row>
    <row r="32" spans="1:30" s="22" customFormat="1" ht="18.75" customHeight="1" thickBot="1" x14ac:dyDescent="0.25">
      <c r="A32" s="11">
        <v>25</v>
      </c>
      <c r="B32" s="19" t="s">
        <v>34</v>
      </c>
      <c r="C32" s="20"/>
      <c r="D32" s="21">
        <f t="shared" si="0"/>
        <v>109</v>
      </c>
      <c r="E32" s="23">
        <v>4</v>
      </c>
      <c r="F32" s="20">
        <f t="shared" si="1"/>
        <v>3.669724770642202E-2</v>
      </c>
      <c r="G32" s="23">
        <v>21</v>
      </c>
      <c r="H32" s="20">
        <f t="shared" si="2"/>
        <v>0.19266055045871561</v>
      </c>
      <c r="I32" s="23">
        <v>5</v>
      </c>
      <c r="J32" s="20">
        <f t="shared" si="3"/>
        <v>4.5871559633027525E-2</v>
      </c>
      <c r="K32" s="23">
        <v>16</v>
      </c>
      <c r="L32" s="20">
        <f t="shared" si="4"/>
        <v>0.14678899082568808</v>
      </c>
      <c r="M32" s="24">
        <v>22</v>
      </c>
      <c r="N32" s="20">
        <f t="shared" si="5"/>
        <v>0.20183486238532111</v>
      </c>
      <c r="O32" s="24">
        <v>37</v>
      </c>
      <c r="P32" s="20">
        <f t="shared" si="6"/>
        <v>0.33944954128440369</v>
      </c>
      <c r="Q32" s="24">
        <v>4</v>
      </c>
      <c r="R32" s="20">
        <f t="shared" si="7"/>
        <v>3.669724770642202E-2</v>
      </c>
      <c r="S32" s="17">
        <v>0.24399999999999999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2" customFormat="1" ht="18.75" hidden="1" customHeight="1" x14ac:dyDescent="0.2">
      <c r="A33" s="25"/>
      <c r="B33" s="26"/>
      <c r="C33" s="27"/>
      <c r="D33" s="28"/>
      <c r="E33" s="29"/>
      <c r="F33" s="27"/>
      <c r="G33" s="29"/>
      <c r="H33" s="27"/>
      <c r="I33" s="29"/>
      <c r="J33" s="27"/>
      <c r="K33" s="29"/>
      <c r="L33" s="27"/>
      <c r="M33" s="30"/>
      <c r="N33" s="27"/>
      <c r="O33" s="30"/>
      <c r="P33" s="27"/>
      <c r="Q33" s="30"/>
      <c r="R33" s="27"/>
      <c r="S33" s="31"/>
    </row>
    <row r="34" spans="1:19" s="22" customFormat="1" ht="18.75" hidden="1" customHeight="1" thickBot="1" x14ac:dyDescent="0.25">
      <c r="A34" s="25"/>
      <c r="B34" s="26"/>
      <c r="C34" s="27"/>
      <c r="D34" s="28"/>
      <c r="E34" s="29"/>
      <c r="F34" s="27"/>
      <c r="G34" s="29"/>
      <c r="H34" s="27"/>
      <c r="I34" s="29"/>
      <c r="J34" s="27"/>
      <c r="K34" s="29"/>
      <c r="L34" s="27"/>
      <c r="M34" s="30"/>
      <c r="N34" s="27"/>
      <c r="O34" s="30"/>
      <c r="P34" s="27"/>
      <c r="Q34" s="30"/>
      <c r="R34" s="27"/>
      <c r="S34" s="31"/>
    </row>
    <row r="35" spans="1:19" ht="20.100000000000001" customHeight="1" thickBot="1" x14ac:dyDescent="0.25">
      <c r="A35" s="43" t="s">
        <v>1</v>
      </c>
      <c r="B35" s="44"/>
      <c r="C35" s="32"/>
      <c r="D35" s="33">
        <f>SUM(D8:D32)</f>
        <v>14491</v>
      </c>
      <c r="E35" s="33">
        <f>SUM(E8:E32)</f>
        <v>696</v>
      </c>
      <c r="F35" s="32">
        <f t="shared" ref="F35" si="8">E35/D35</f>
        <v>4.8029811607204473E-2</v>
      </c>
      <c r="G35" s="33">
        <f>SUM(G8:G32)</f>
        <v>1507</v>
      </c>
      <c r="H35" s="32">
        <f t="shared" ref="H35" si="9">G35/$D35</f>
        <v>0.10399558346559934</v>
      </c>
      <c r="I35" s="33">
        <f>SUM(I8:I32)</f>
        <v>906</v>
      </c>
      <c r="J35" s="32">
        <f t="shared" ref="J35" si="10">I35/$D35</f>
        <v>6.252156510937823E-2</v>
      </c>
      <c r="K35" s="33">
        <f>SUM(K8:K32)</f>
        <v>758</v>
      </c>
      <c r="L35" s="32">
        <f t="shared" ref="L35" si="11">K35/$D35</f>
        <v>5.2308329307846249E-2</v>
      </c>
      <c r="M35" s="33">
        <f>SUM(M8:M32)</f>
        <v>3584</v>
      </c>
      <c r="N35" s="32">
        <f t="shared" ref="N35" si="12">M35/$D35</f>
        <v>0.24732592643709889</v>
      </c>
      <c r="O35" s="33">
        <f>SUM(O8:O32)</f>
        <v>6211</v>
      </c>
      <c r="P35" s="32">
        <f t="shared" ref="P35" si="13">O35/$D35</f>
        <v>0.42861086191429165</v>
      </c>
      <c r="Q35" s="33">
        <f>SUM(Q8:Q32)</f>
        <v>829</v>
      </c>
      <c r="R35" s="32">
        <f t="shared" ref="R35" si="14">Q35/$D35</f>
        <v>5.7207922158581191E-2</v>
      </c>
      <c r="S35" s="34">
        <v>0.312</v>
      </c>
    </row>
    <row r="36" spans="1:19" x14ac:dyDescent="0.2">
      <c r="A36" s="35" t="s">
        <v>36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35" t="s">
        <v>42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40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13.15" customHeight="1" x14ac:dyDescent="0.2">
      <c r="A39" s="40" t="s">
        <v>38</v>
      </c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2019-02-18T17:53:18Z</dcterms:modified>
</cp:coreProperties>
</file>