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BV Febrero 2019\páginas\"/>
    </mc:Choice>
  </mc:AlternateContent>
  <bookViews>
    <workbookView xWindow="0" yWindow="0" windowWidth="28800" windowHeight="11730" tabRatio="404"/>
  </bookViews>
  <sheets>
    <sheet name="3.7" sheetId="1" r:id="rId1"/>
  </sheets>
  <definedNames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L8" i="1" l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 l="1"/>
  <c r="C33" i="1"/>
  <c r="F33" i="1" l="1"/>
  <c r="G33" i="1"/>
  <c r="H33" i="1"/>
  <c r="I33" i="1"/>
  <c r="J33" i="1"/>
  <c r="K33" i="1"/>
  <c r="E33" i="1"/>
  <c r="D33" i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<sst xmlns="http://schemas.openxmlformats.org/spreadsheetml/2006/main" count="45" uniqueCount="44">
  <si>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</si>
  <si>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</si>
  <si>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</si>
  <si>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</si>
  <si>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</si>
  <si>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</si>
  <si>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</si>
  <si>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</si>
  <si>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</si>
  <si>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</si>
  <si>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</si>
  <si>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</si>
  <si>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</si>
  <si>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</si>
  <si>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</si>
  <si>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</si>
  <si>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</si>
  <si>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</si>
  <si>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</si>
  <si>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</si>
  <si>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</si>
  <si>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</si>
  <si>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</si>
  <si>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</si>
  <si>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</si>
  <si>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</si>
  <si>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</si>
  <si>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</si>
  <si>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</si>
  <si>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</si>
  <si>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</si>
  <si>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</si>
  <si>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</si>
  <si>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</si>
  <si>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</si>
  <si>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</si>
  <si>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</si>
  <si>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</si>
  <si>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</si>
  <si>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</si>
  <si>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</si>
  <si>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A TRAVÉS DE LAS ACCIONES PREVENTIVAS PROMOCIONALES POR SEXO, GRUPOS DE EDAD Y DEPARTAMENTO</t>
  </si>
  <si>
    <t>Cuadro N° 3.7</t>
  </si>
  <si>
    <t>Período: Enero -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</si>
</sst>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="120" zoomScaleNormal="100" zoomScaleSheetLayoutView="120" workbookViewId="0">
      <selection activeCell="J1" sqref="J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0" width="7.28515625" style="5" customWidth="1"/>
    <col min="11" max="11" width="9.140625" style="5" customWidth="1"/>
    <col min="12" max="12" width="8.7109375" style="39" customWidth="1"/>
    <col min="13" max="16384" width="11.42578125" style="5"/>
  </cols>
  <sheetData>
    <row r="1" spans="1:12" s="3" customFormat="1" ht="18" customHeight="1" x14ac:dyDescent="0.2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33.6" customHeight="1" x14ac:dyDescent="0.2">
      <c r="A3" s="52" t="s">
        <v>41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5.6" customHeight="1" x14ac:dyDescent="0.2">
      <c r="A4" s="48" t="s">
        <v>43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4"/>
    </row>
    <row r="6" spans="1:12" x14ac:dyDescent="0.2">
      <c r="A6" s="54" t="s">
        <v>0</v>
      </c>
      <c r="B6" s="53" t="s">
        <v>27</v>
      </c>
      <c r="C6" s="56" t="s">
        <v>40</v>
      </c>
      <c r="D6" s="56"/>
      <c r="E6" s="56" t="s">
        <v>39</v>
      </c>
      <c r="F6" s="56"/>
      <c r="G6" s="56"/>
      <c r="H6" s="56"/>
      <c r="I6" s="56"/>
      <c r="J6" s="56"/>
      <c r="K6" s="56"/>
      <c r="L6" s="55" t="s">
        <v>1</v>
      </c>
    </row>
    <row r="7" spans="1:12" ht="30.6" customHeight="1" x14ac:dyDescent="0.2">
      <c r="A7" s="54"/>
      <c r="B7" s="53"/>
      <c r="C7" s="10" t="s">
        <v>30</v>
      </c>
      <c r="D7" s="11" t="s">
        <v>31</v>
      </c>
      <c r="E7" s="10" t="s">
        <v>38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1" t="s">
        <v>37</v>
      </c>
      <c r="L7" s="55"/>
    </row>
    <row r="8" spans="1:12" ht="15" customHeight="1" x14ac:dyDescent="0.2">
      <c r="A8" s="13">
        <v>1</v>
      </c>
      <c r="B8" s="14" t="s">
        <v>2</v>
      </c>
      <c r="C8" s="15">
        <v>2074</v>
      </c>
      <c r="D8" s="16">
        <v>1365.0000000000005</v>
      </c>
      <c r="E8" s="17">
        <v>41</v>
      </c>
      <c r="F8" s="18">
        <v>79.999999999999986</v>
      </c>
      <c r="G8" s="18">
        <v>68</v>
      </c>
      <c r="H8" s="18">
        <v>120</v>
      </c>
      <c r="I8" s="18">
        <v>574.99999999999989</v>
      </c>
      <c r="J8" s="18">
        <v>2341.9999999999995</v>
      </c>
      <c r="K8" s="19">
        <v>213</v>
      </c>
      <c r="L8" s="20">
        <f>SUM(E8:K8)</f>
        <v>3438.9999999999995</v>
      </c>
    </row>
    <row r="9" spans="1:12" ht="15" customHeight="1" x14ac:dyDescent="0.2">
      <c r="A9" s="21">
        <v>2</v>
      </c>
      <c r="B9" s="22" t="s">
        <v>3</v>
      </c>
      <c r="C9" s="15">
        <v>5521.9999999999973</v>
      </c>
      <c r="D9" s="16">
        <v>3763.9999999999991</v>
      </c>
      <c r="E9" s="17">
        <v>21</v>
      </c>
      <c r="F9" s="18">
        <v>528</v>
      </c>
      <c r="G9" s="18">
        <v>581.00000000000011</v>
      </c>
      <c r="H9" s="18">
        <v>648</v>
      </c>
      <c r="I9" s="18">
        <v>2020.0000000000002</v>
      </c>
      <c r="J9" s="18">
        <v>4439</v>
      </c>
      <c r="K9" s="19">
        <v>1048.9999999999998</v>
      </c>
      <c r="L9" s="20">
        <f t="shared" ref="L9:L32" si="0">SUM(E9:K9)</f>
        <v>9286</v>
      </c>
    </row>
    <row r="10" spans="1:12" ht="15" customHeight="1" x14ac:dyDescent="0.2">
      <c r="A10" s="13">
        <v>3</v>
      </c>
      <c r="B10" s="22" t="s">
        <v>4</v>
      </c>
      <c r="C10" s="15">
        <v>4070.9999999999986</v>
      </c>
      <c r="D10" s="16">
        <v>1996.9999999999995</v>
      </c>
      <c r="E10" s="17"/>
      <c r="F10" s="18">
        <v>104</v>
      </c>
      <c r="G10" s="18">
        <v>135.00000000000003</v>
      </c>
      <c r="H10" s="18">
        <v>122.00000000000001</v>
      </c>
      <c r="I10" s="18">
        <v>1679</v>
      </c>
      <c r="J10" s="18">
        <v>3609.9999999999995</v>
      </c>
      <c r="K10" s="19">
        <v>418.00000000000006</v>
      </c>
      <c r="L10" s="20">
        <f t="shared" si="0"/>
        <v>6068</v>
      </c>
    </row>
    <row r="11" spans="1:12" ht="15" customHeight="1" x14ac:dyDescent="0.2">
      <c r="A11" s="13">
        <v>4</v>
      </c>
      <c r="B11" s="22" t="s">
        <v>5</v>
      </c>
      <c r="C11" s="15">
        <v>4893.9999999999991</v>
      </c>
      <c r="D11" s="16">
        <v>3836.0000000000023</v>
      </c>
      <c r="E11" s="23">
        <v>8</v>
      </c>
      <c r="F11" s="24">
        <v>93</v>
      </c>
      <c r="G11" s="24">
        <v>132</v>
      </c>
      <c r="H11" s="24">
        <v>276</v>
      </c>
      <c r="I11" s="24">
        <v>1949</v>
      </c>
      <c r="J11" s="24">
        <v>5182.9999999999991</v>
      </c>
      <c r="K11" s="25">
        <v>1089</v>
      </c>
      <c r="L11" s="20">
        <f t="shared" si="0"/>
        <v>8730</v>
      </c>
    </row>
    <row r="12" spans="1:12" ht="15" customHeight="1" x14ac:dyDescent="0.2">
      <c r="A12" s="21">
        <v>5</v>
      </c>
      <c r="B12" s="22" t="s">
        <v>6</v>
      </c>
      <c r="C12" s="15">
        <v>3486.9999999999986</v>
      </c>
      <c r="D12" s="16">
        <v>2300.9999999999995</v>
      </c>
      <c r="E12" s="23"/>
      <c r="F12" s="24">
        <v>102.99999999999999</v>
      </c>
      <c r="G12" s="24">
        <v>136</v>
      </c>
      <c r="H12" s="24">
        <v>267</v>
      </c>
      <c r="I12" s="24">
        <v>1421</v>
      </c>
      <c r="J12" s="24">
        <v>3170.0000000000009</v>
      </c>
      <c r="K12" s="25">
        <v>690.99999999999989</v>
      </c>
      <c r="L12" s="20">
        <f t="shared" si="0"/>
        <v>5788.0000000000009</v>
      </c>
    </row>
    <row r="13" spans="1:12" ht="15" customHeight="1" x14ac:dyDescent="0.2">
      <c r="A13" s="13">
        <v>6</v>
      </c>
      <c r="B13" s="22" t="s">
        <v>7</v>
      </c>
      <c r="C13" s="15">
        <v>3689.0000000000005</v>
      </c>
      <c r="D13" s="16">
        <v>2338</v>
      </c>
      <c r="E13" s="23">
        <v>2</v>
      </c>
      <c r="F13" s="24">
        <v>203.99999999999997</v>
      </c>
      <c r="G13" s="24">
        <v>214.99999999999997</v>
      </c>
      <c r="H13" s="24">
        <v>318</v>
      </c>
      <c r="I13" s="24">
        <v>1557.9999999999991</v>
      </c>
      <c r="J13" s="24">
        <v>3116.0000000000005</v>
      </c>
      <c r="K13" s="25">
        <v>614</v>
      </c>
      <c r="L13" s="20">
        <f t="shared" si="0"/>
        <v>6027</v>
      </c>
    </row>
    <row r="14" spans="1:12" ht="15" customHeight="1" x14ac:dyDescent="0.2">
      <c r="A14" s="13">
        <v>7</v>
      </c>
      <c r="B14" s="22" t="s">
        <v>8</v>
      </c>
      <c r="C14" s="15">
        <v>3529.0000000000005</v>
      </c>
      <c r="D14" s="16">
        <v>1668</v>
      </c>
      <c r="E14" s="23">
        <v>40</v>
      </c>
      <c r="F14" s="24">
        <v>399.00000000000011</v>
      </c>
      <c r="G14" s="24">
        <v>273.99999999999994</v>
      </c>
      <c r="H14" s="24">
        <v>246</v>
      </c>
      <c r="I14" s="24">
        <v>828</v>
      </c>
      <c r="J14" s="24">
        <v>2763.0000000000009</v>
      </c>
      <c r="K14" s="25">
        <v>647.00000000000034</v>
      </c>
      <c r="L14" s="20">
        <f t="shared" si="0"/>
        <v>5197.0000000000009</v>
      </c>
    </row>
    <row r="15" spans="1:12" ht="15" customHeight="1" x14ac:dyDescent="0.2">
      <c r="A15" s="21">
        <v>8</v>
      </c>
      <c r="B15" s="22" t="s">
        <v>9</v>
      </c>
      <c r="C15" s="15">
        <v>10026.000000000007</v>
      </c>
      <c r="D15" s="16">
        <v>7426.0000000000027</v>
      </c>
      <c r="E15" s="23">
        <v>9</v>
      </c>
      <c r="F15" s="24">
        <v>250.99999999999997</v>
      </c>
      <c r="G15" s="24">
        <v>542</v>
      </c>
      <c r="H15" s="24">
        <v>461.99999999999989</v>
      </c>
      <c r="I15" s="24">
        <v>3883.9999999999977</v>
      </c>
      <c r="J15" s="24">
        <v>10130.999999999993</v>
      </c>
      <c r="K15" s="25">
        <v>2172.9999999999995</v>
      </c>
      <c r="L15" s="20">
        <f t="shared" si="0"/>
        <v>17451.999999999989</v>
      </c>
    </row>
    <row r="16" spans="1:12" ht="15" customHeight="1" x14ac:dyDescent="0.2">
      <c r="A16" s="13">
        <v>9</v>
      </c>
      <c r="B16" s="22" t="s">
        <v>10</v>
      </c>
      <c r="C16" s="15">
        <v>2692</v>
      </c>
      <c r="D16" s="16">
        <v>1715.0000000000005</v>
      </c>
      <c r="E16" s="23">
        <v>0</v>
      </c>
      <c r="F16" s="24">
        <v>73</v>
      </c>
      <c r="G16" s="24">
        <v>71</v>
      </c>
      <c r="H16" s="24">
        <v>131</v>
      </c>
      <c r="I16" s="24">
        <v>972.00000000000011</v>
      </c>
      <c r="J16" s="24">
        <v>2975.0000000000009</v>
      </c>
      <c r="K16" s="25">
        <v>184.99999999999997</v>
      </c>
      <c r="L16" s="20">
        <f t="shared" si="0"/>
        <v>4407.0000000000009</v>
      </c>
    </row>
    <row r="17" spans="1:12" ht="15" customHeight="1" x14ac:dyDescent="0.2">
      <c r="A17" s="13">
        <v>10</v>
      </c>
      <c r="B17" s="22" t="s">
        <v>11</v>
      </c>
      <c r="C17" s="15">
        <v>3214</v>
      </c>
      <c r="D17" s="16">
        <v>1819.0000000000009</v>
      </c>
      <c r="E17" s="23">
        <v>5</v>
      </c>
      <c r="F17" s="24">
        <v>94</v>
      </c>
      <c r="G17" s="24">
        <v>161</v>
      </c>
      <c r="H17" s="24">
        <v>259</v>
      </c>
      <c r="I17" s="24">
        <v>898.99999999999966</v>
      </c>
      <c r="J17" s="24">
        <v>3065.0000000000009</v>
      </c>
      <c r="K17" s="25">
        <v>550</v>
      </c>
      <c r="L17" s="20">
        <f t="shared" si="0"/>
        <v>5033</v>
      </c>
    </row>
    <row r="18" spans="1:12" ht="15" customHeight="1" x14ac:dyDescent="0.2">
      <c r="A18" s="21">
        <v>11</v>
      </c>
      <c r="B18" s="22" t="s">
        <v>12</v>
      </c>
      <c r="C18" s="15">
        <v>2881.9999999999995</v>
      </c>
      <c r="D18" s="16">
        <v>1668.0000000000005</v>
      </c>
      <c r="E18" s="23">
        <v>24</v>
      </c>
      <c r="F18" s="24">
        <v>404</v>
      </c>
      <c r="G18" s="24">
        <v>289.00000000000006</v>
      </c>
      <c r="H18" s="24">
        <v>110.00000000000001</v>
      </c>
      <c r="I18" s="24">
        <v>1053.0000000000007</v>
      </c>
      <c r="J18" s="24">
        <v>2323.0000000000014</v>
      </c>
      <c r="K18" s="25">
        <v>346.99999999999994</v>
      </c>
      <c r="L18" s="20">
        <f t="shared" si="0"/>
        <v>4550.0000000000018</v>
      </c>
    </row>
    <row r="19" spans="1:12" ht="15" customHeight="1" x14ac:dyDescent="0.2">
      <c r="A19" s="13">
        <v>12</v>
      </c>
      <c r="B19" s="22" t="s">
        <v>13</v>
      </c>
      <c r="C19" s="15">
        <v>5585.9999999999982</v>
      </c>
      <c r="D19" s="16">
        <v>5195.0000000000018</v>
      </c>
      <c r="E19" s="23">
        <v>10</v>
      </c>
      <c r="F19" s="24">
        <v>376</v>
      </c>
      <c r="G19" s="24">
        <v>329</v>
      </c>
      <c r="H19" s="24">
        <v>478</v>
      </c>
      <c r="I19" s="24">
        <v>2537.0000000000005</v>
      </c>
      <c r="J19" s="24">
        <v>6467.0000000000027</v>
      </c>
      <c r="K19" s="25">
        <v>584.00000000000023</v>
      </c>
      <c r="L19" s="20">
        <f t="shared" si="0"/>
        <v>10781.000000000004</v>
      </c>
    </row>
    <row r="20" spans="1:12" ht="15" customHeight="1" x14ac:dyDescent="0.2">
      <c r="A20" s="13">
        <v>13</v>
      </c>
      <c r="B20" s="22" t="s">
        <v>14</v>
      </c>
      <c r="C20" s="15">
        <v>5889</v>
      </c>
      <c r="D20" s="16">
        <v>3160.0000000000005</v>
      </c>
      <c r="E20" s="23">
        <v>80</v>
      </c>
      <c r="F20" s="24">
        <v>428.99999999999994</v>
      </c>
      <c r="G20" s="24">
        <v>294</v>
      </c>
      <c r="H20" s="24">
        <v>241.99999999999997</v>
      </c>
      <c r="I20" s="24">
        <v>2312.9999999999986</v>
      </c>
      <c r="J20" s="24">
        <v>4916.0000000000045</v>
      </c>
      <c r="K20" s="25">
        <v>775.00000000000011</v>
      </c>
      <c r="L20" s="20">
        <f t="shared" si="0"/>
        <v>9049.0000000000036</v>
      </c>
    </row>
    <row r="21" spans="1:12" ht="15" customHeight="1" x14ac:dyDescent="0.2">
      <c r="A21" s="21">
        <v>14</v>
      </c>
      <c r="B21" s="22" t="s">
        <v>15</v>
      </c>
      <c r="C21" s="15">
        <v>2191.0000000000005</v>
      </c>
      <c r="D21" s="16">
        <v>1424.0000000000005</v>
      </c>
      <c r="E21" s="23"/>
      <c r="F21" s="24">
        <v>62</v>
      </c>
      <c r="G21" s="24">
        <v>135</v>
      </c>
      <c r="H21" s="24">
        <v>401.99999999999994</v>
      </c>
      <c r="I21" s="24">
        <v>677</v>
      </c>
      <c r="J21" s="24">
        <v>2023.9999999999998</v>
      </c>
      <c r="K21" s="25">
        <v>315</v>
      </c>
      <c r="L21" s="20">
        <f t="shared" si="0"/>
        <v>3615</v>
      </c>
    </row>
    <row r="22" spans="1:12" ht="15" customHeight="1" x14ac:dyDescent="0.2">
      <c r="A22" s="13">
        <v>15</v>
      </c>
      <c r="B22" s="22" t="s">
        <v>16</v>
      </c>
      <c r="C22" s="15">
        <v>23087.000000000033</v>
      </c>
      <c r="D22" s="16">
        <v>14121.999999999989</v>
      </c>
      <c r="E22" s="23">
        <v>150.00000000000006</v>
      </c>
      <c r="F22" s="24">
        <v>1210.9999999999998</v>
      </c>
      <c r="G22" s="24">
        <v>963.00000000000011</v>
      </c>
      <c r="H22" s="24">
        <v>1439.9999999999998</v>
      </c>
      <c r="I22" s="24">
        <v>6972.0000000000055</v>
      </c>
      <c r="J22" s="24">
        <v>22004.000000000015</v>
      </c>
      <c r="K22" s="25">
        <v>4468.9999999999991</v>
      </c>
      <c r="L22" s="20">
        <f t="shared" si="0"/>
        <v>37209.000000000022</v>
      </c>
    </row>
    <row r="23" spans="1:12" ht="15" customHeight="1" x14ac:dyDescent="0.2">
      <c r="A23" s="13">
        <v>16</v>
      </c>
      <c r="B23" s="22" t="s">
        <v>17</v>
      </c>
      <c r="C23" s="15">
        <v>2651.9999999999986</v>
      </c>
      <c r="D23" s="16">
        <v>2221.9999999999995</v>
      </c>
      <c r="E23" s="23">
        <v>9</v>
      </c>
      <c r="F23" s="24">
        <v>97</v>
      </c>
      <c r="G23" s="24">
        <v>326</v>
      </c>
      <c r="H23" s="24">
        <v>218.00000000000003</v>
      </c>
      <c r="I23" s="24">
        <v>1289.0000000000009</v>
      </c>
      <c r="J23" s="24">
        <v>2516.0000000000009</v>
      </c>
      <c r="K23" s="25">
        <v>418.99999999999989</v>
      </c>
      <c r="L23" s="20">
        <f t="shared" si="0"/>
        <v>4874.0000000000018</v>
      </c>
    </row>
    <row r="24" spans="1:12" ht="15" customHeight="1" x14ac:dyDescent="0.2">
      <c r="A24" s="21">
        <v>17</v>
      </c>
      <c r="B24" s="22" t="s">
        <v>18</v>
      </c>
      <c r="C24" s="15">
        <v>395</v>
      </c>
      <c r="D24" s="16">
        <v>597</v>
      </c>
      <c r="E24" s="23"/>
      <c r="F24" s="24"/>
      <c r="G24" s="24">
        <v>9</v>
      </c>
      <c r="H24" s="24">
        <v>5</v>
      </c>
      <c r="I24" s="24">
        <v>498.99999999999994</v>
      </c>
      <c r="J24" s="24">
        <v>433.99999999999994</v>
      </c>
      <c r="K24" s="25">
        <v>45</v>
      </c>
      <c r="L24" s="20">
        <f t="shared" si="0"/>
        <v>992</v>
      </c>
    </row>
    <row r="25" spans="1:12" ht="15" customHeight="1" x14ac:dyDescent="0.2">
      <c r="A25" s="13">
        <v>18</v>
      </c>
      <c r="B25" s="22" t="s">
        <v>19</v>
      </c>
      <c r="C25" s="15">
        <v>1255</v>
      </c>
      <c r="D25" s="16">
        <v>905.99999999999989</v>
      </c>
      <c r="E25" s="23"/>
      <c r="F25" s="24">
        <v>60</v>
      </c>
      <c r="G25" s="24">
        <v>10</v>
      </c>
      <c r="H25" s="24">
        <v>38.999999999999993</v>
      </c>
      <c r="I25" s="24">
        <v>545.00000000000011</v>
      </c>
      <c r="J25" s="24">
        <v>1378.9999999999998</v>
      </c>
      <c r="K25" s="25">
        <v>128</v>
      </c>
      <c r="L25" s="20">
        <f t="shared" si="0"/>
        <v>2161</v>
      </c>
    </row>
    <row r="26" spans="1:12" ht="15" customHeight="1" x14ac:dyDescent="0.2">
      <c r="A26" s="13">
        <v>19</v>
      </c>
      <c r="B26" s="22" t="s">
        <v>20</v>
      </c>
      <c r="C26" s="15">
        <v>963.00000000000023</v>
      </c>
      <c r="D26" s="16">
        <v>742.00000000000011</v>
      </c>
      <c r="E26" s="23"/>
      <c r="F26" s="24">
        <v>32</v>
      </c>
      <c r="G26" s="24">
        <v>8</v>
      </c>
      <c r="H26" s="24">
        <v>73</v>
      </c>
      <c r="I26" s="24">
        <v>489.99999999999989</v>
      </c>
      <c r="J26" s="24">
        <v>919</v>
      </c>
      <c r="K26" s="25">
        <v>183.00000000000003</v>
      </c>
      <c r="L26" s="20">
        <f t="shared" si="0"/>
        <v>1705</v>
      </c>
    </row>
    <row r="27" spans="1:12" ht="15" customHeight="1" x14ac:dyDescent="0.2">
      <c r="A27" s="21">
        <v>20</v>
      </c>
      <c r="B27" s="22" t="s">
        <v>21</v>
      </c>
      <c r="C27" s="15">
        <v>2483.0000000000005</v>
      </c>
      <c r="D27" s="16">
        <v>1131</v>
      </c>
      <c r="E27" s="23"/>
      <c r="F27" s="24">
        <v>35</v>
      </c>
      <c r="G27" s="24">
        <v>95</v>
      </c>
      <c r="H27" s="24">
        <v>18</v>
      </c>
      <c r="I27" s="24">
        <v>904</v>
      </c>
      <c r="J27" s="24">
        <v>2368.9999999999995</v>
      </c>
      <c r="K27" s="25">
        <v>192.99999999999994</v>
      </c>
      <c r="L27" s="20">
        <f t="shared" si="0"/>
        <v>3613.9999999999995</v>
      </c>
    </row>
    <row r="28" spans="1:12" ht="15" customHeight="1" x14ac:dyDescent="0.2">
      <c r="A28" s="13">
        <v>21</v>
      </c>
      <c r="B28" s="22" t="s">
        <v>22</v>
      </c>
      <c r="C28" s="15">
        <v>5787.0000000000009</v>
      </c>
      <c r="D28" s="16">
        <v>4238.0000000000009</v>
      </c>
      <c r="E28" s="23"/>
      <c r="F28" s="24">
        <v>55</v>
      </c>
      <c r="G28" s="24">
        <v>93.999999999999986</v>
      </c>
      <c r="H28" s="24">
        <v>89</v>
      </c>
      <c r="I28" s="24">
        <v>1525.0000000000007</v>
      </c>
      <c r="J28" s="24">
        <v>7372.9999999999982</v>
      </c>
      <c r="K28" s="25">
        <v>888.99999999999977</v>
      </c>
      <c r="L28" s="20">
        <f t="shared" si="0"/>
        <v>10024.999999999998</v>
      </c>
    </row>
    <row r="29" spans="1:12" ht="15" customHeight="1" x14ac:dyDescent="0.2">
      <c r="A29" s="13">
        <v>22</v>
      </c>
      <c r="B29" s="22" t="s">
        <v>23</v>
      </c>
      <c r="C29" s="15">
        <v>4242.0000000000018</v>
      </c>
      <c r="D29" s="16">
        <v>3239</v>
      </c>
      <c r="E29" s="23">
        <v>11</v>
      </c>
      <c r="F29" s="24">
        <v>323.00000000000006</v>
      </c>
      <c r="G29" s="24">
        <v>351.00000000000011</v>
      </c>
      <c r="H29" s="24">
        <v>467.99999999999994</v>
      </c>
      <c r="I29" s="24">
        <v>1722</v>
      </c>
      <c r="J29" s="24">
        <v>4190.9999999999991</v>
      </c>
      <c r="K29" s="25">
        <v>415.00000000000011</v>
      </c>
      <c r="L29" s="20">
        <f t="shared" si="0"/>
        <v>7480.9999999999991</v>
      </c>
    </row>
    <row r="30" spans="1:12" ht="15" customHeight="1" x14ac:dyDescent="0.2">
      <c r="A30" s="21">
        <v>23</v>
      </c>
      <c r="B30" s="22" t="s">
        <v>24</v>
      </c>
      <c r="C30" s="15">
        <v>1750.9999999999991</v>
      </c>
      <c r="D30" s="16">
        <v>1230.0000000000005</v>
      </c>
      <c r="E30" s="23"/>
      <c r="F30" s="24">
        <v>88</v>
      </c>
      <c r="G30" s="24">
        <v>57</v>
      </c>
      <c r="H30" s="24">
        <v>115</v>
      </c>
      <c r="I30" s="24">
        <v>442.99999999999994</v>
      </c>
      <c r="J30" s="24">
        <v>2081.0000000000009</v>
      </c>
      <c r="K30" s="25">
        <v>197</v>
      </c>
      <c r="L30" s="20">
        <f t="shared" si="0"/>
        <v>2981.0000000000009</v>
      </c>
    </row>
    <row r="31" spans="1:12" ht="15" customHeight="1" x14ac:dyDescent="0.2">
      <c r="A31" s="13">
        <v>24</v>
      </c>
      <c r="B31" s="22" t="s">
        <v>25</v>
      </c>
      <c r="C31" s="15">
        <v>1733</v>
      </c>
      <c r="D31" s="16">
        <v>1404.0000000000007</v>
      </c>
      <c r="E31" s="23"/>
      <c r="F31" s="24">
        <v>56</v>
      </c>
      <c r="G31" s="24">
        <v>7</v>
      </c>
      <c r="H31" s="24">
        <v>130</v>
      </c>
      <c r="I31" s="24">
        <v>995.99999999999966</v>
      </c>
      <c r="J31" s="24">
        <v>1616.0000000000002</v>
      </c>
      <c r="K31" s="25">
        <v>331.99999999999994</v>
      </c>
      <c r="L31" s="20">
        <f t="shared" si="0"/>
        <v>3137</v>
      </c>
    </row>
    <row r="32" spans="1:12" s="32" customFormat="1" ht="15" customHeight="1" x14ac:dyDescent="0.2">
      <c r="A32" s="13">
        <v>25</v>
      </c>
      <c r="B32" s="26" t="s">
        <v>26</v>
      </c>
      <c r="C32" s="27">
        <v>1100.9999999999998</v>
      </c>
      <c r="D32" s="28">
        <v>606</v>
      </c>
      <c r="E32" s="29">
        <v>0</v>
      </c>
      <c r="F32" s="30">
        <v>94</v>
      </c>
      <c r="G32" s="30">
        <v>250</v>
      </c>
      <c r="H32" s="30">
        <v>191</v>
      </c>
      <c r="I32" s="30">
        <v>347.99999999999994</v>
      </c>
      <c r="J32" s="30">
        <v>760</v>
      </c>
      <c r="K32" s="31">
        <v>64.000000000000014</v>
      </c>
      <c r="L32" s="20">
        <f t="shared" si="0"/>
        <v>1707</v>
      </c>
    </row>
    <row r="33" spans="1:12" ht="13.5" thickBot="1" x14ac:dyDescent="0.25">
      <c r="A33" s="50" t="s">
        <v>1</v>
      </c>
      <c r="B33" s="51"/>
      <c r="C33" s="33">
        <f>SUM(C8:C32)</f>
        <v>105195.00000000003</v>
      </c>
      <c r="D33" s="33">
        <f>SUM(D8:D32)</f>
        <v>70113</v>
      </c>
      <c r="E33" s="33">
        <f>SUM(E8:E32)</f>
        <v>410.00000000000006</v>
      </c>
      <c r="F33" s="33">
        <f t="shared" ref="F33:K33" si="1">SUM(F8:F32)</f>
        <v>5251</v>
      </c>
      <c r="G33" s="33">
        <f t="shared" si="1"/>
        <v>5532</v>
      </c>
      <c r="H33" s="33">
        <f t="shared" si="1"/>
        <v>6867</v>
      </c>
      <c r="I33" s="33">
        <f t="shared" si="1"/>
        <v>38098.000000000007</v>
      </c>
      <c r="J33" s="33">
        <f t="shared" si="1"/>
        <v>102166.00000000001</v>
      </c>
      <c r="K33" s="33">
        <f t="shared" si="1"/>
        <v>16984</v>
      </c>
      <c r="L33" s="33">
        <f>SUM(L8:L32)</f>
        <v>175308</v>
      </c>
    </row>
    <row r="34" spans="1:12" ht="13.5" x14ac:dyDescent="0.2">
      <c r="A34" s="34" t="s">
        <v>29</v>
      </c>
      <c r="B34" s="35"/>
      <c r="L34" s="36"/>
    </row>
    <row r="35" spans="1:12" ht="16.5" x14ac:dyDescent="0.2">
      <c r="A35" s="34" t="s">
        <v>28</v>
      </c>
      <c r="B35" s="37"/>
      <c r="L35" s="38"/>
    </row>
    <row r="36" spans="1:12" ht="16.5" x14ac:dyDescent="0.2">
      <c r="B36" s="37"/>
      <c r="L36" s="38"/>
    </row>
    <row r="37" spans="1:12" ht="16.5" x14ac:dyDescent="0.2">
      <c r="B37" s="37"/>
    </row>
    <row r="53" spans="1:12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12.75" customHeight="1" x14ac:dyDescent="0.2">
      <c r="A54" s="42"/>
      <c r="C54" s="43"/>
      <c r="D54" s="40"/>
      <c r="E54" s="40"/>
      <c r="F54" s="40"/>
      <c r="G54" s="40"/>
      <c r="H54" s="40"/>
      <c r="I54" s="40"/>
      <c r="J54" s="40"/>
      <c r="K54" s="40"/>
      <c r="L54" s="41"/>
    </row>
    <row r="55" spans="1:12" x14ac:dyDescent="0.2">
      <c r="A55" s="44"/>
      <c r="C55" s="43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">
      <c r="A56" s="45"/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x14ac:dyDescent="0.2">
      <c r="A57" s="46"/>
      <c r="B57" s="45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62" spans="1:12" x14ac:dyDescent="0.2">
      <c r="A62" s="34"/>
      <c r="B62" s="47"/>
    </row>
    <row r="63" spans="1:12" x14ac:dyDescent="0.2">
      <c r="A63" s="34"/>
      <c r="B63" s="47"/>
    </row>
  </sheetData>
  <mergeCells count="8">
    <mergeCell ref="A4:L4"/>
    <mergeCell ref="A33:B33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2019-03-15T14:03:09Z</cp:lastPrinted>
  <dcterms:created xsi:type="dcterms:W3CDTF">2011-02-10T16:18:34Z</dcterms:created>
  <dcterms:modified xsi:type="dcterms:W3CDTF">2019-03-15T14:03:20Z</dcterms:modified>
</cp:coreProperties>
</file>