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I22" i="1" s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W22" i="1" l="1"/>
  <c r="H22" i="1"/>
  <c r="E24" i="1" s="1"/>
  <c r="AF22" i="1"/>
  <c r="T23" i="1"/>
  <c r="K23" i="1"/>
  <c r="AI23" i="1"/>
  <c r="Q22" i="1"/>
  <c r="E23" i="1"/>
  <c r="AC23" i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<sst xmlns="http://schemas.openxmlformats.org/spreadsheetml/2006/main" count="91" uniqueCount="43">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</sst>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2" fontId="16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28" zoomScaleNormal="100" zoomScaleSheetLayoutView="100" workbookViewId="0">
      <selection activeCell="AB30" sqref="AB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8" s="1" customFormat="1" ht="15.75" customHeight="1" x14ac:dyDescent="0.2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63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6" t="s">
        <v>2</v>
      </c>
      <c r="B8" s="56">
        <v>2009</v>
      </c>
      <c r="C8" s="56"/>
      <c r="D8" s="56"/>
      <c r="E8" s="57">
        <v>2010</v>
      </c>
      <c r="F8" s="56"/>
      <c r="G8" s="58"/>
      <c r="H8" s="56">
        <v>2011</v>
      </c>
      <c r="I8" s="56"/>
      <c r="J8" s="56"/>
      <c r="K8" s="57">
        <v>2012</v>
      </c>
      <c r="L8" s="56"/>
      <c r="M8" s="58"/>
      <c r="N8" s="56">
        <v>2013</v>
      </c>
      <c r="O8" s="56"/>
      <c r="P8" s="56"/>
      <c r="Q8" s="57">
        <v>2014</v>
      </c>
      <c r="R8" s="56"/>
      <c r="S8" s="58"/>
      <c r="T8" s="56">
        <v>2015</v>
      </c>
      <c r="U8" s="56"/>
      <c r="V8" s="56"/>
      <c r="W8" s="57">
        <v>2016</v>
      </c>
      <c r="X8" s="56"/>
      <c r="Y8" s="58"/>
      <c r="Z8" s="56">
        <v>2017</v>
      </c>
      <c r="AA8" s="56"/>
      <c r="AB8" s="56"/>
      <c r="AC8" s="61">
        <v>2018</v>
      </c>
      <c r="AD8" s="60"/>
      <c r="AE8" s="62"/>
      <c r="AF8" s="60">
        <v>2019</v>
      </c>
      <c r="AG8" s="60"/>
      <c r="AH8" s="60"/>
      <c r="AI8" s="57" t="s">
        <v>15</v>
      </c>
      <c r="AJ8" s="56"/>
      <c r="AK8" s="58"/>
    </row>
    <row r="9" spans="1:38" s="1" customFormat="1" ht="18.75" customHeight="1" x14ac:dyDescent="0.2">
      <c r="A9" s="56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6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17</v>
      </c>
      <c r="AJ12" s="9">
        <v>5</v>
      </c>
      <c r="AK12" s="29">
        <v>12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9</v>
      </c>
      <c r="AJ15" s="40">
        <v>9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19</v>
      </c>
      <c r="AJ16" s="9">
        <v>6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218</v>
      </c>
      <c r="AJ22" s="13">
        <f t="shared" si="17"/>
        <v>73</v>
      </c>
      <c r="AK22" s="32">
        <f t="shared" si="17"/>
        <v>145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31.142857142857142</v>
      </c>
      <c r="AJ23" s="16">
        <f t="shared" si="21"/>
        <v>10.428571428571429</v>
      </c>
      <c r="AK23" s="15">
        <f t="shared" si="21"/>
        <v>20.714285714285715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8">
        <f>+B22+E22+H22+K22+N22+Q22+T22+W22+Z22+AI22+AF22</f>
        <v>3099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pans="1:37" s="1" customFormat="1" ht="36.75" customHeight="1" x14ac:dyDescent="0.25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7" t="s">
        <v>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4" t="s">
        <v>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27" ht="15.75" customHeight="1" x14ac:dyDescent="0.2">
      <c r="A33" s="54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27" ht="18.75" customHeight="1" x14ac:dyDescent="0.2">
      <c r="A34" s="63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6" t="s">
        <v>16</v>
      </c>
      <c r="C36" s="56"/>
      <c r="D36" s="56" t="s">
        <v>17</v>
      </c>
      <c r="E36" s="56"/>
      <c r="F36" s="56" t="s">
        <v>18</v>
      </c>
      <c r="G36" s="56"/>
      <c r="H36" s="56" t="s">
        <v>19</v>
      </c>
      <c r="I36" s="56"/>
      <c r="J36" s="56" t="s">
        <v>20</v>
      </c>
      <c r="K36" s="56"/>
      <c r="L36" s="56" t="s">
        <v>21</v>
      </c>
      <c r="M36" s="56"/>
      <c r="N36" s="56" t="s">
        <v>22</v>
      </c>
      <c r="O36" s="56"/>
      <c r="P36" s="56" t="s">
        <v>23</v>
      </c>
      <c r="Q36" s="56"/>
      <c r="R36" s="56" t="s">
        <v>24</v>
      </c>
      <c r="S36" s="56"/>
      <c r="T36" s="56" t="s">
        <v>25</v>
      </c>
      <c r="U36" s="56"/>
      <c r="V36" s="56" t="s">
        <v>26</v>
      </c>
      <c r="W36" s="56"/>
      <c r="X36" s="56" t="s">
        <v>27</v>
      </c>
      <c r="Y36" s="56"/>
      <c r="Z36" s="56" t="s">
        <v>0</v>
      </c>
      <c r="AA36" s="56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2">
        <v>15</v>
      </c>
      <c r="C38" s="52"/>
      <c r="D38" s="52">
        <v>14</v>
      </c>
      <c r="E38" s="52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2">SUM(B38:Y38)</f>
        <v>139</v>
      </c>
      <c r="AA38" s="50"/>
    </row>
    <row r="39" spans="1:27" ht="20.100000000000001" customHeight="1" x14ac:dyDescent="0.2">
      <c r="A39" s="23" t="s">
        <v>31</v>
      </c>
      <c r="B39" s="52">
        <v>15</v>
      </c>
      <c r="C39" s="52"/>
      <c r="D39" s="52">
        <v>13</v>
      </c>
      <c r="E39" s="52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2"/>
        <v>123</v>
      </c>
      <c r="AA39" s="50"/>
    </row>
    <row r="40" spans="1:27" ht="20.100000000000001" customHeight="1" x14ac:dyDescent="0.2">
      <c r="A40" s="23" t="s">
        <v>32</v>
      </c>
      <c r="B40" s="52">
        <v>9</v>
      </c>
      <c r="C40" s="52"/>
      <c r="D40" s="52">
        <v>9</v>
      </c>
      <c r="E40" s="52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2"/>
        <v>122</v>
      </c>
      <c r="AA40" s="50"/>
    </row>
    <row r="41" spans="1:27" ht="20.100000000000001" customHeight="1" x14ac:dyDescent="0.2">
      <c r="A41" s="23" t="s">
        <v>33</v>
      </c>
      <c r="B41" s="52">
        <v>17</v>
      </c>
      <c r="C41" s="52"/>
      <c r="D41" s="52">
        <v>7</v>
      </c>
      <c r="E41" s="52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2"/>
        <v>111</v>
      </c>
      <c r="AA41" s="50"/>
    </row>
    <row r="42" spans="1:27" ht="20.100000000000001" customHeight="1" x14ac:dyDescent="0.2">
      <c r="A42" s="23" t="s">
        <v>34</v>
      </c>
      <c r="B42" s="52">
        <v>9</v>
      </c>
      <c r="C42" s="52"/>
      <c r="D42" s="52">
        <v>5</v>
      </c>
      <c r="E42" s="52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2"/>
        <v>100</v>
      </c>
      <c r="AA42" s="50"/>
    </row>
    <row r="43" spans="1:27" ht="20.100000000000001" customHeight="1" x14ac:dyDescent="0.2">
      <c r="A43" s="23" t="s">
        <v>35</v>
      </c>
      <c r="B43" s="52">
        <v>13</v>
      </c>
      <c r="C43" s="52"/>
      <c r="D43" s="52">
        <v>13</v>
      </c>
      <c r="E43" s="52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2"/>
        <v>103</v>
      </c>
      <c r="AA43" s="50"/>
    </row>
    <row r="44" spans="1:27" ht="20.100000000000001" customHeight="1" x14ac:dyDescent="0.2">
      <c r="A44" s="23" t="s">
        <v>36</v>
      </c>
      <c r="B44" s="52">
        <v>6</v>
      </c>
      <c r="C44" s="52"/>
      <c r="D44" s="52">
        <v>10</v>
      </c>
      <c r="E44" s="52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2"/>
        <v>105</v>
      </c>
      <c r="AA44" s="50"/>
    </row>
    <row r="45" spans="1:27" ht="20.100000000000001" customHeight="1" x14ac:dyDescent="0.2">
      <c r="A45" s="23" t="s">
        <v>37</v>
      </c>
      <c r="B45" s="52">
        <v>10</v>
      </c>
      <c r="C45" s="52"/>
      <c r="D45" s="52">
        <v>16</v>
      </c>
      <c r="E45" s="52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2"/>
        <v>116</v>
      </c>
      <c r="AA45" s="50"/>
    </row>
    <row r="46" spans="1:27" ht="20.100000000000001" customHeight="1" x14ac:dyDescent="0.2">
      <c r="A46" s="23" t="s">
        <v>38</v>
      </c>
      <c r="B46" s="52">
        <v>7</v>
      </c>
      <c r="C46" s="52"/>
      <c r="D46" s="52">
        <v>10</v>
      </c>
      <c r="E46" s="52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2"/>
        <v>56</v>
      </c>
      <c r="AA46" s="50"/>
    </row>
    <row r="47" spans="1:27" ht="18" customHeight="1" thickBot="1" x14ac:dyDescent="0.25">
      <c r="A47" s="59" t="s">
        <v>40</v>
      </c>
      <c r="B47" s="59"/>
      <c r="C47" s="53">
        <f>SUM(Z37:AA46)</f>
        <v>1129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T39:U39"/>
    <mergeCell ref="N45:O45"/>
    <mergeCell ref="H44:I44"/>
    <mergeCell ref="P44:Q44"/>
    <mergeCell ref="R44:S44"/>
    <mergeCell ref="T44:U44"/>
    <mergeCell ref="T40:U40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2020-08-11T16:19:02Z</dcterms:modified>
</cp:coreProperties>
</file>