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7. Julio\BV Julio\páginas\"/>
    </mc:Choice>
  </mc:AlternateContent>
  <bookViews>
    <workbookView xWindow="-105" yWindow="-105" windowWidth="20730" windowHeight="11760" tabRatio="858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100'!$A$1:$U$142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<sst xmlns="http://schemas.openxmlformats.org/spreadsheetml/2006/main" count="180" uniqueCount="137">
  <si>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</si>
  <si>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</si>
  <si>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</si>
  <si>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</si>
  <si>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</si>
  <si>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</si>
  <si>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</si>
  <si>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</si>
  <si>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</si>
  <si>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</si>
  <si>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</si>
  <si>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</si>
  <si>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</si>
  <si>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Otros</t>
  </si>
  <si>
    <t>%</t>
  </si>
  <si>
    <t>Sexo</t>
  </si>
  <si>
    <t>Mujer</t>
  </si>
  <si>
    <t>Hombre</t>
  </si>
  <si>
    <t>Grupo de edad</t>
  </si>
  <si>
    <t>Sep</t>
  </si>
  <si>
    <t>Puno</t>
  </si>
  <si>
    <t>Madre de Dios</t>
  </si>
  <si>
    <t>La Libertad</t>
  </si>
  <si>
    <t>Cusco</t>
  </si>
  <si>
    <t>Ayacucho</t>
  </si>
  <si>
    <t>Arequipa</t>
  </si>
  <si>
    <t>Porcentaje</t>
  </si>
  <si>
    <t>Var
%</t>
  </si>
  <si>
    <t>Años</t>
  </si>
  <si>
    <t>Cuadro N° 8: VARIACIÓN PORCENTUAL</t>
  </si>
  <si>
    <t>3/ Se considera todas los provincias de Lima menos la Provincia Lima.</t>
  </si>
  <si>
    <t>2/ Se considera la Provincia de Lima</t>
  </si>
  <si>
    <t>1/ Provincia Constitucional</t>
  </si>
  <si>
    <t>No especifica</t>
  </si>
  <si>
    <t>Tumbes</t>
  </si>
  <si>
    <t>Paises</t>
  </si>
  <si>
    <t>Regiones</t>
  </si>
  <si>
    <t>Pasco</t>
  </si>
  <si>
    <t>Nº</t>
  </si>
  <si>
    <t>Lugar</t>
  </si>
  <si>
    <t>Huancavelica</t>
  </si>
  <si>
    <t>RESUMEN</t>
  </si>
  <si>
    <t xml:space="preserve">Moquegua </t>
  </si>
  <si>
    <t>Amazonas</t>
  </si>
  <si>
    <t>Ucayali</t>
  </si>
  <si>
    <t>Loreto</t>
  </si>
  <si>
    <t>Apurimac</t>
  </si>
  <si>
    <t>San Martin</t>
  </si>
  <si>
    <t>Tacna</t>
  </si>
  <si>
    <t>Huanuco</t>
  </si>
  <si>
    <t>Otros paises</t>
  </si>
  <si>
    <t>Cajamarca</t>
  </si>
  <si>
    <t>Alemania</t>
  </si>
  <si>
    <t>Ancash</t>
  </si>
  <si>
    <t>Guatemala</t>
  </si>
  <si>
    <t>Francia</t>
  </si>
  <si>
    <t>Ica</t>
  </si>
  <si>
    <t>Colombia</t>
  </si>
  <si>
    <t>Junin</t>
  </si>
  <si>
    <t>Canada</t>
  </si>
  <si>
    <t>Lambayeque</t>
  </si>
  <si>
    <t>Brasil</t>
  </si>
  <si>
    <t>Piura</t>
  </si>
  <si>
    <t>Australia</t>
  </si>
  <si>
    <t>Mexico</t>
  </si>
  <si>
    <t>Callao 1/</t>
  </si>
  <si>
    <t>Chile</t>
  </si>
  <si>
    <t>Argentina</t>
  </si>
  <si>
    <t>Lima Provincia 3/</t>
  </si>
  <si>
    <t>España</t>
  </si>
  <si>
    <t>USA</t>
  </si>
  <si>
    <t>Lima Metropolitana 2/</t>
  </si>
  <si>
    <t>Departamento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</si>
  <si>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</si>
  <si>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Charlas/Ferias/Campañas</t>
  </si>
  <si>
    <t>Universidad/Instituto/Colegio</t>
  </si>
  <si>
    <t>Familiares o amigas/os</t>
  </si>
  <si>
    <t>CEM: Centro Emergencia Mujer</t>
  </si>
  <si>
    <t>Servicios AURORA</t>
  </si>
  <si>
    <t>Afiches/volantes</t>
  </si>
  <si>
    <t>Referencia a servicio/institución</t>
  </si>
  <si>
    <t>Radio</t>
  </si>
  <si>
    <t>Referencias servicios AURORA</t>
  </si>
  <si>
    <t>Redes sociales</t>
  </si>
  <si>
    <t>Orientación psicologica</t>
  </si>
  <si>
    <t>Televisión</t>
  </si>
  <si>
    <t>Información general</t>
  </si>
  <si>
    <t>Internet</t>
  </si>
  <si>
    <t>Acciones realizadas</t>
  </si>
  <si>
    <t>Portal del MIMP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</si>
  <si>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</si>
  <si>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Como se entero del Chat100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</si>
  <si>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</si>
  <si>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26 a 45 años</t>
  </si>
  <si>
    <t>18 a 25 años</t>
  </si>
  <si>
    <t>46 a + años</t>
  </si>
  <si>
    <t>13 a 17 años</t>
  </si>
  <si>
    <t>Menos de 13 años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</si>
  <si>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</si>
  <si>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Temas de enamoramiento</t>
  </si>
  <si>
    <t>Conflicto familiar</t>
  </si>
  <si>
    <t>Problemas psicológicos por parte del/de  la usuario/a</t>
  </si>
  <si>
    <t>Dudas en el enamoramiento</t>
  </si>
  <si>
    <t>Infidelidad de Pareja</t>
  </si>
  <si>
    <t>Conflicto de pareja (Desacuerdo)</t>
  </si>
  <si>
    <t>Pareja no acepta terminar la relación (Acoso psicológico)</t>
  </si>
  <si>
    <t>Separación</t>
  </si>
  <si>
    <t>Control por enamorado/a o novio/a o ex pareja</t>
  </si>
  <si>
    <t>Regimen de visitas</t>
  </si>
  <si>
    <t>Celos por enamorado/a o novio/a</t>
  </si>
  <si>
    <t>Abandono</t>
  </si>
  <si>
    <t>Sub total</t>
  </si>
  <si>
    <t>Situaciones que puede generar violencia</t>
  </si>
  <si>
    <t>Alimentos</t>
  </si>
  <si>
    <t>Violencia Sexual</t>
  </si>
  <si>
    <t>Tenencia</t>
  </si>
  <si>
    <t>Violencia Física</t>
  </si>
  <si>
    <t>Filiación</t>
  </si>
  <si>
    <t>Violencia Psicologica</t>
  </si>
  <si>
    <t>Referencia a otros servicios y/o instituciones por:</t>
  </si>
  <si>
    <t>Violencia Económica</t>
  </si>
  <si>
    <t>Información institucional del MIMP/AURORA</t>
  </si>
  <si>
    <t>Situaciones de violencia</t>
  </si>
  <si>
    <t>Conocer el chat y sus funciones</t>
  </si>
  <si>
    <t>Motivo de consulta CHAT privado</t>
  </si>
  <si>
    <t>Motivo de consulta CHAT público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</si>
  <si>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</si>
  <si>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</si>
  <si>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t>consultas privadas</t>
  </si>
  <si>
    <t xml:space="preserve">consultas públicas y </t>
  </si>
  <si>
    <t xml:space="preserve">Se han realizado </t>
  </si>
  <si>
    <t>-</t>
  </si>
  <si>
    <t>Var. %</t>
  </si>
  <si>
    <r>
      <t xml:space="preserve">Cuadro N° 1: </t>
    </r>
    <r>
      <rPr>
        <sz val="9"/>
        <color theme="1"/>
        <rFont val="Arial"/>
        <family val="2"/>
      </rPr>
      <t>Consultas Chat por mes y año (periodo 2011-2020)</t>
    </r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</si>
  <si>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</si>
  <si>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t>Periodo: Enero - Julio 2020</t>
  </si>
  <si>
    <t>REPORTE ESTADÍSTICO DE CONSULTAS CHAT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</si>
</sst>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S/&quot;* #,##0.00_-;\-&quot;S/&quot;* #,##0.00_-;_-&quot;S/&quot;* &quot;-&quot;??_-;_-@_-"/>
    <numFmt numFmtId="165" formatCode="0.0%"/>
    <numFmt numFmtId="167" formatCode="###0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4" tint="-0.499984740745262"/>
      <name val="Arial"/>
      <family val="2"/>
    </font>
    <font>
      <b/>
      <sz val="9"/>
      <color theme="4" tint="-0.499984740745262"/>
      <name val="Arial"/>
      <family val="2"/>
    </font>
    <font>
      <b/>
      <sz val="9"/>
      <color rgb="FF002060"/>
      <name val="Arial"/>
      <family val="2"/>
    </font>
    <font>
      <sz val="9"/>
      <color indexed="8"/>
      <name val="Arial"/>
      <family val="2"/>
    </font>
    <font>
      <b/>
      <i/>
      <sz val="8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rgb="FF444444"/>
      <name val="Arial"/>
      <family val="2"/>
    </font>
    <font>
      <sz val="10"/>
      <color rgb="FF444444"/>
      <name val="Calibri"/>
      <family val="2"/>
      <scheme val="minor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sz val="18"/>
      <color rgb="FF003399"/>
      <name val="Impact"/>
      <family val="2"/>
    </font>
    <font>
      <sz val="22"/>
      <color indexed="18"/>
      <name val="Impact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rgb="FF002060"/>
      </top>
      <bottom style="medium">
        <color indexed="64"/>
      </bottom>
      <diagonal/>
    </border>
    <border>
      <left/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 style="thick">
        <color indexed="8"/>
      </left>
      <right/>
      <top/>
      <bottom/>
      <diagonal/>
    </border>
    <border>
      <left/>
      <right/>
      <top/>
      <bottom style="medium">
        <color theme="0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27" fillId="0" borderId="0" applyBorder="0"/>
    <xf numFmtId="0" fontId="4" fillId="0" borderId="0"/>
    <xf numFmtId="9" fontId="2" fillId="0" borderId="0" applyFont="0" applyFill="0" applyBorder="0" applyAlignment="0" applyProtection="0"/>
  </cellStyleXfs>
  <cellXfs count="169">
    <xf numFmtId="0" fontId="0" fillId="0" borderId="0" xfId="0"/>
    <xf numFmtId="0" fontId="5" fillId="4" borderId="0" xfId="5" applyFont="1" applyFill="1" applyAlignment="1">
      <alignment horizontal="left" vertical="center"/>
    </xf>
    <xf numFmtId="3" fontId="5" fillId="4" borderId="2" xfId="5" applyNumberFormat="1" applyFont="1" applyFill="1" applyBorder="1" applyAlignment="1">
      <alignment horizontal="center" vertical="center"/>
    </xf>
    <xf numFmtId="0" fontId="5" fillId="4" borderId="0" xfId="5" applyFont="1" applyFill="1" applyAlignment="1">
      <alignment vertical="center"/>
    </xf>
    <xf numFmtId="0" fontId="1" fillId="2" borderId="0" xfId="5" applyFill="1"/>
    <xf numFmtId="0" fontId="7" fillId="2" borderId="0" xfId="5" applyFont="1" applyFill="1"/>
    <xf numFmtId="0" fontId="7" fillId="2" borderId="6" xfId="5" applyFont="1" applyFill="1" applyBorder="1"/>
    <xf numFmtId="0" fontId="7" fillId="2" borderId="7" xfId="5" applyFont="1" applyFill="1" applyBorder="1"/>
    <xf numFmtId="3" fontId="7" fillId="0" borderId="7" xfId="5" applyNumberFormat="1" applyFont="1" applyBorder="1" applyAlignment="1">
      <alignment horizontal="right" vertical="center" indent="2"/>
    </xf>
    <xf numFmtId="0" fontId="7" fillId="0" borderId="7" xfId="5" applyFont="1" applyBorder="1" applyAlignment="1">
      <alignment vertical="center"/>
    </xf>
    <xf numFmtId="0" fontId="7" fillId="2" borderId="8" xfId="5" applyFont="1" applyFill="1" applyBorder="1"/>
    <xf numFmtId="0" fontId="7" fillId="2" borderId="9" xfId="5" applyFont="1" applyFill="1" applyBorder="1"/>
    <xf numFmtId="0" fontId="7" fillId="0" borderId="0" xfId="5" applyFont="1"/>
    <xf numFmtId="3" fontId="7" fillId="0" borderId="0" xfId="5" applyNumberFormat="1" applyFont="1" applyAlignment="1">
      <alignment horizontal="right" vertical="center" indent="2"/>
    </xf>
    <xf numFmtId="0" fontId="7" fillId="0" borderId="0" xfId="5" applyFont="1" applyAlignment="1">
      <alignment vertical="center"/>
    </xf>
    <xf numFmtId="0" fontId="7" fillId="2" borderId="10" xfId="5" applyFont="1" applyFill="1" applyBorder="1"/>
    <xf numFmtId="0" fontId="7" fillId="0" borderId="10" xfId="5" applyFont="1" applyBorder="1"/>
    <xf numFmtId="165" fontId="9" fillId="4" borderId="11" xfId="6" applyNumberFormat="1" applyFont="1" applyFill="1" applyBorder="1" applyAlignment="1">
      <alignment horizontal="center" vertical="center"/>
    </xf>
    <xf numFmtId="0" fontId="5" fillId="4" borderId="2" xfId="5" applyFont="1" applyFill="1" applyBorder="1" applyAlignment="1">
      <alignment vertical="center"/>
    </xf>
    <xf numFmtId="165" fontId="7" fillId="5" borderId="12" xfId="6" applyNumberFormat="1" applyFont="1" applyFill="1" applyBorder="1" applyAlignment="1">
      <alignment horizontal="center" vertical="center"/>
    </xf>
    <xf numFmtId="3" fontId="7" fillId="6" borderId="13" xfId="5" applyNumberFormat="1" applyFont="1" applyFill="1" applyBorder="1" applyAlignment="1">
      <alignment horizontal="center" vertical="center"/>
    </xf>
    <xf numFmtId="0" fontId="7" fillId="6" borderId="0" xfId="5" applyFont="1" applyFill="1" applyAlignment="1">
      <alignment vertical="center"/>
    </xf>
    <xf numFmtId="0" fontId="7" fillId="0" borderId="10" xfId="5" applyFont="1" applyBorder="1" applyAlignment="1">
      <alignment horizontal="left" vertical="center"/>
    </xf>
    <xf numFmtId="0" fontId="5" fillId="4" borderId="0" xfId="5" applyFont="1" applyFill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12" fillId="2" borderId="0" xfId="5" applyFont="1" applyFill="1" applyAlignment="1">
      <alignment horizontal="left" vertical="center"/>
    </xf>
    <xf numFmtId="0" fontId="13" fillId="2" borderId="0" xfId="5" applyFont="1" applyFill="1" applyAlignment="1">
      <alignment vertical="center"/>
    </xf>
    <xf numFmtId="0" fontId="14" fillId="2" borderId="0" xfId="5" applyFont="1" applyFill="1" applyAlignment="1">
      <alignment vertical="center"/>
    </xf>
    <xf numFmtId="0" fontId="7" fillId="2" borderId="16" xfId="5" applyFont="1" applyFill="1" applyBorder="1"/>
    <xf numFmtId="0" fontId="7" fillId="2" borderId="17" xfId="5" applyFont="1" applyFill="1" applyBorder="1"/>
    <xf numFmtId="0" fontId="7" fillId="2" borderId="18" xfId="5" applyFont="1" applyFill="1" applyBorder="1"/>
    <xf numFmtId="0" fontId="8" fillId="2" borderId="8" xfId="5" applyFont="1" applyFill="1" applyBorder="1" applyAlignment="1">
      <alignment vertical="center"/>
    </xf>
    <xf numFmtId="0" fontId="8" fillId="2" borderId="10" xfId="5" applyFont="1" applyFill="1" applyBorder="1" applyAlignment="1">
      <alignment vertical="center"/>
    </xf>
    <xf numFmtId="165" fontId="5" fillId="4" borderId="19" xfId="6" applyNumberFormat="1" applyFont="1" applyFill="1" applyBorder="1" applyAlignment="1">
      <alignment horizontal="right" vertical="center"/>
    </xf>
    <xf numFmtId="3" fontId="5" fillId="4" borderId="20" xfId="5" applyNumberFormat="1" applyFont="1" applyFill="1" applyBorder="1" applyAlignment="1">
      <alignment horizontal="right" vertical="center"/>
    </xf>
    <xf numFmtId="0" fontId="5" fillId="4" borderId="20" xfId="5" applyFont="1" applyFill="1" applyBorder="1" applyAlignment="1">
      <alignment horizontal="center" vertical="center"/>
    </xf>
    <xf numFmtId="0" fontId="5" fillId="4" borderId="21" xfId="5" applyFont="1" applyFill="1" applyBorder="1" applyAlignment="1">
      <alignment horizontal="center" vertical="center"/>
    </xf>
    <xf numFmtId="9" fontId="5" fillId="4" borderId="2" xfId="6" applyFont="1" applyFill="1" applyBorder="1" applyAlignment="1">
      <alignment horizontal="right" vertical="center"/>
    </xf>
    <xf numFmtId="3" fontId="5" fillId="4" borderId="2" xfId="5" applyNumberFormat="1" applyFont="1" applyFill="1" applyBorder="1" applyAlignment="1">
      <alignment horizontal="right" vertical="center"/>
    </xf>
    <xf numFmtId="0" fontId="5" fillId="4" borderId="2" xfId="5" applyFont="1" applyFill="1" applyBorder="1" applyAlignment="1">
      <alignment horizontal="center" vertical="center"/>
    </xf>
    <xf numFmtId="0" fontId="5" fillId="4" borderId="22" xfId="5" applyFont="1" applyFill="1" applyBorder="1" applyAlignment="1">
      <alignment horizontal="center" vertical="center"/>
    </xf>
    <xf numFmtId="165" fontId="7" fillId="6" borderId="0" xfId="7" applyNumberFormat="1" applyFont="1" applyFill="1" applyBorder="1" applyAlignment="1">
      <alignment horizontal="right" vertical="center"/>
    </xf>
    <xf numFmtId="3" fontId="7" fillId="0" borderId="0" xfId="5" applyNumberFormat="1" applyFont="1" applyAlignment="1">
      <alignment horizontal="right" vertical="center"/>
    </xf>
    <xf numFmtId="0" fontId="7" fillId="6" borderId="0" xfId="5" applyFont="1" applyFill="1" applyAlignment="1">
      <alignment horizontal="left" vertical="center"/>
    </xf>
    <xf numFmtId="0" fontId="7" fillId="6" borderId="10" xfId="5" applyFont="1" applyFill="1" applyBorder="1" applyAlignment="1">
      <alignment horizontal="left" vertical="center"/>
    </xf>
    <xf numFmtId="9" fontId="7" fillId="0" borderId="0" xfId="7" applyFont="1" applyFill="1" applyBorder="1" applyAlignment="1">
      <alignment horizontal="right" vertical="center"/>
    </xf>
    <xf numFmtId="0" fontId="7" fillId="0" borderId="0" xfId="5" applyFont="1" applyAlignment="1">
      <alignment horizontal="left" vertical="center"/>
    </xf>
    <xf numFmtId="3" fontId="7" fillId="6" borderId="0" xfId="5" applyNumberFormat="1" applyFont="1" applyFill="1" applyAlignment="1">
      <alignment horizontal="right" vertical="center"/>
    </xf>
    <xf numFmtId="165" fontId="7" fillId="0" borderId="10" xfId="7" applyNumberFormat="1" applyFont="1" applyFill="1" applyBorder="1" applyAlignment="1">
      <alignment horizontal="right" vertical="center"/>
    </xf>
    <xf numFmtId="0" fontId="9" fillId="4" borderId="0" xfId="5" applyFont="1" applyFill="1" applyAlignment="1">
      <alignment horizontal="right" vertical="center"/>
    </xf>
    <xf numFmtId="0" fontId="5" fillId="4" borderId="10" xfId="5" applyFont="1" applyFill="1" applyBorder="1" applyAlignment="1">
      <alignment vertical="center"/>
    </xf>
    <xf numFmtId="0" fontId="7" fillId="0" borderId="10" xfId="5" applyFont="1" applyBorder="1" applyAlignment="1">
      <alignment vertical="center"/>
    </xf>
    <xf numFmtId="0" fontId="7" fillId="7" borderId="16" xfId="5" applyFont="1" applyFill="1" applyBorder="1"/>
    <xf numFmtId="0" fontId="7" fillId="7" borderId="17" xfId="5" applyFont="1" applyFill="1" applyBorder="1"/>
    <xf numFmtId="0" fontId="6" fillId="7" borderId="18" xfId="5" applyFont="1" applyFill="1" applyBorder="1"/>
    <xf numFmtId="0" fontId="7" fillId="0" borderId="0" xfId="5" applyFont="1" applyAlignment="1">
      <alignment horizontal="center" vertical="center"/>
    </xf>
    <xf numFmtId="0" fontId="7" fillId="2" borderId="0" xfId="5" applyFont="1" applyFill="1" applyAlignment="1">
      <alignment horizontal="center"/>
    </xf>
    <xf numFmtId="167" fontId="15" fillId="0" borderId="0" xfId="8" applyNumberFormat="1" applyFont="1" applyAlignment="1">
      <alignment horizontal="right" vertical="center"/>
    </xf>
    <xf numFmtId="0" fontId="15" fillId="0" borderId="0" xfId="8" applyFont="1" applyAlignment="1">
      <alignment horizontal="left" vertical="top" wrapText="1"/>
    </xf>
    <xf numFmtId="165" fontId="5" fillId="0" borderId="0" xfId="6" applyNumberFormat="1" applyFont="1" applyFill="1" applyBorder="1" applyAlignment="1">
      <alignment horizontal="right" vertical="center"/>
    </xf>
    <xf numFmtId="165" fontId="7" fillId="0" borderId="0" xfId="7" applyNumberFormat="1" applyFont="1" applyFill="1" applyBorder="1" applyAlignment="1">
      <alignment horizontal="right" vertical="center"/>
    </xf>
    <xf numFmtId="3" fontId="7" fillId="2" borderId="0" xfId="5" applyNumberFormat="1" applyFont="1" applyFill="1" applyAlignment="1">
      <alignment horizontal="center"/>
    </xf>
    <xf numFmtId="3" fontId="7" fillId="0" borderId="0" xfId="5" applyNumberFormat="1" applyFont="1" applyAlignment="1">
      <alignment horizontal="center" vertical="center"/>
    </xf>
    <xf numFmtId="0" fontId="9" fillId="0" borderId="0" xfId="5" applyFont="1" applyAlignment="1">
      <alignment horizontal="right" vertical="center"/>
    </xf>
    <xf numFmtId="0" fontId="9" fillId="0" borderId="10" xfId="5" applyFont="1" applyBorder="1" applyAlignment="1">
      <alignment horizontal="right" vertical="center"/>
    </xf>
    <xf numFmtId="0" fontId="9" fillId="4" borderId="0" xfId="5" applyFont="1" applyFill="1" applyAlignment="1">
      <alignment horizontal="center" vertical="center"/>
    </xf>
    <xf numFmtId="0" fontId="5" fillId="4" borderId="0" xfId="5" applyFont="1" applyFill="1" applyAlignment="1">
      <alignment horizontal="right" vertical="center"/>
    </xf>
    <xf numFmtId="0" fontId="15" fillId="0" borderId="23" xfId="9" applyFont="1" applyBorder="1" applyAlignment="1">
      <alignment vertical="top" wrapText="1"/>
    </xf>
    <xf numFmtId="0" fontId="14" fillId="0" borderId="0" xfId="5" applyFont="1" applyAlignment="1">
      <alignment horizontal="center" vertical="center"/>
    </xf>
    <xf numFmtId="0" fontId="14" fillId="0" borderId="10" xfId="5" applyFont="1" applyBorder="1" applyAlignment="1">
      <alignment vertical="center"/>
    </xf>
    <xf numFmtId="0" fontId="14" fillId="2" borderId="17" xfId="5" applyFont="1" applyFill="1" applyBorder="1" applyAlignment="1">
      <alignment vertical="center"/>
    </xf>
    <xf numFmtId="0" fontId="6" fillId="2" borderId="18" xfId="5" applyFont="1" applyFill="1" applyBorder="1" applyAlignment="1">
      <alignment vertical="center"/>
    </xf>
    <xf numFmtId="0" fontId="7" fillId="0" borderId="0" xfId="5" applyFont="1" applyAlignment="1">
      <alignment horizontal="right" vertical="center" indent="2"/>
    </xf>
    <xf numFmtId="0" fontId="7" fillId="2" borderId="0" xfId="5" applyFont="1" applyFill="1" applyAlignment="1">
      <alignment vertical="center" wrapText="1"/>
    </xf>
    <xf numFmtId="0" fontId="7" fillId="0" borderId="0" xfId="5" applyFont="1" applyAlignment="1">
      <alignment horizontal="right" vertical="center"/>
    </xf>
    <xf numFmtId="0" fontId="16" fillId="2" borderId="0" xfId="5" applyFont="1" applyFill="1" applyAlignment="1">
      <alignment vertical="center"/>
    </xf>
    <xf numFmtId="0" fontId="17" fillId="0" borderId="0" xfId="5" applyFont="1" applyAlignment="1">
      <alignment vertical="center"/>
    </xf>
    <xf numFmtId="0" fontId="7" fillId="2" borderId="0" xfId="5" applyFont="1" applyFill="1" applyAlignment="1">
      <alignment horizontal="left" vertical="center" wrapText="1"/>
    </xf>
    <xf numFmtId="0" fontId="6" fillId="2" borderId="0" xfId="5" applyFont="1" applyFill="1" applyAlignment="1">
      <alignment vertical="center"/>
    </xf>
    <xf numFmtId="9" fontId="7" fillId="2" borderId="0" xfId="7" applyFont="1" applyFill="1" applyBorder="1"/>
    <xf numFmtId="1" fontId="7" fillId="2" borderId="0" xfId="5" applyNumberFormat="1" applyFont="1" applyFill="1"/>
    <xf numFmtId="1" fontId="7" fillId="2" borderId="0" xfId="5" applyNumberFormat="1" applyFont="1" applyFill="1" applyAlignment="1">
      <alignment horizontal="center"/>
    </xf>
    <xf numFmtId="0" fontId="7" fillId="2" borderId="0" xfId="5" applyFont="1" applyFill="1" applyAlignment="1">
      <alignment vertical="top"/>
    </xf>
    <xf numFmtId="0" fontId="18" fillId="2" borderId="0" xfId="5" applyFont="1" applyFill="1" applyAlignment="1">
      <alignment horizontal="left" wrapText="1"/>
    </xf>
    <xf numFmtId="9" fontId="5" fillId="8" borderId="0" xfId="7" applyFont="1" applyFill="1" applyBorder="1" applyAlignment="1">
      <alignment horizontal="center" vertical="center"/>
    </xf>
    <xf numFmtId="165" fontId="5" fillId="4" borderId="2" xfId="7" applyNumberFormat="1" applyFont="1" applyFill="1" applyBorder="1" applyAlignment="1">
      <alignment horizontal="center" vertical="center"/>
    </xf>
    <xf numFmtId="165" fontId="6" fillId="0" borderId="0" xfId="7" applyNumberFormat="1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/>
    </xf>
    <xf numFmtId="9" fontId="9" fillId="2" borderId="0" xfId="7" applyFont="1" applyFill="1" applyBorder="1"/>
    <xf numFmtId="0" fontId="5" fillId="2" borderId="0" xfId="5" applyFont="1" applyFill="1"/>
    <xf numFmtId="0" fontId="9" fillId="2" borderId="0" xfId="5" applyFont="1" applyFill="1" applyAlignment="1">
      <alignment horizontal="left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left"/>
    </xf>
    <xf numFmtId="0" fontId="6" fillId="2" borderId="0" xfId="5" applyFont="1" applyFill="1"/>
    <xf numFmtId="3" fontId="7" fillId="2" borderId="0" xfId="5" applyNumberFormat="1" applyFont="1" applyFill="1" applyAlignment="1">
      <alignment horizontal="right"/>
    </xf>
    <xf numFmtId="9" fontId="5" fillId="4" borderId="2" xfId="7" applyFont="1" applyFill="1" applyBorder="1" applyAlignment="1">
      <alignment horizontal="right" vertical="center"/>
    </xf>
    <xf numFmtId="9" fontId="7" fillId="0" borderId="0" xfId="7" applyFont="1" applyFill="1" applyBorder="1" applyAlignment="1">
      <alignment vertical="center"/>
    </xf>
    <xf numFmtId="0" fontId="17" fillId="2" borderId="0" xfId="5" applyFont="1" applyFill="1" applyAlignment="1">
      <alignment vertical="center"/>
    </xf>
    <xf numFmtId="0" fontId="6" fillId="0" borderId="0" xfId="5" applyFont="1" applyAlignment="1">
      <alignment horizontal="center" vertical="center"/>
    </xf>
    <xf numFmtId="0" fontId="5" fillId="4" borderId="2" xfId="5" applyFont="1" applyFill="1" applyBorder="1" applyAlignment="1">
      <alignment horizontal="right" vertical="center"/>
    </xf>
    <xf numFmtId="9" fontId="7" fillId="0" borderId="5" xfId="7" applyFont="1" applyFill="1" applyBorder="1" applyAlignment="1">
      <alignment horizontal="right" vertical="center"/>
    </xf>
    <xf numFmtId="0" fontId="7" fillId="0" borderId="5" xfId="5" applyFont="1" applyBorder="1" applyAlignment="1">
      <alignment horizontal="right" vertical="center"/>
    </xf>
    <xf numFmtId="0" fontId="7" fillId="0" borderId="5" xfId="5" applyFont="1" applyBorder="1" applyAlignment="1">
      <alignment vertical="center"/>
    </xf>
    <xf numFmtId="3" fontId="7" fillId="0" borderId="4" xfId="5" applyNumberFormat="1" applyFont="1" applyBorder="1" applyAlignment="1">
      <alignment horizontal="right" vertical="center"/>
    </xf>
    <xf numFmtId="0" fontId="7" fillId="0" borderId="4" xfId="5" applyFont="1" applyBorder="1" applyAlignment="1">
      <alignment horizontal="left" vertical="center"/>
    </xf>
    <xf numFmtId="9" fontId="6" fillId="0" borderId="5" xfId="7" applyFont="1" applyFill="1" applyBorder="1" applyAlignment="1">
      <alignment horizontal="right" vertical="center"/>
    </xf>
    <xf numFmtId="3" fontId="6" fillId="0" borderId="5" xfId="5" applyNumberFormat="1" applyFont="1" applyBorder="1" applyAlignment="1">
      <alignment horizontal="right" vertical="center"/>
    </xf>
    <xf numFmtId="0" fontId="6" fillId="0" borderId="5" xfId="5" applyFont="1" applyBorder="1" applyAlignment="1">
      <alignment horizontal="left" vertical="center"/>
    </xf>
    <xf numFmtId="0" fontId="6" fillId="0" borderId="5" xfId="5" applyFont="1" applyBorder="1" applyAlignment="1">
      <alignment vertical="center"/>
    </xf>
    <xf numFmtId="3" fontId="7" fillId="0" borderId="0" xfId="5" applyNumberFormat="1" applyFont="1" applyAlignment="1">
      <alignment vertical="center"/>
    </xf>
    <xf numFmtId="0" fontId="6" fillId="0" borderId="0" xfId="5" applyFont="1" applyAlignment="1">
      <alignment vertical="center"/>
    </xf>
    <xf numFmtId="9" fontId="7" fillId="2" borderId="5" xfId="5" applyNumberFormat="1" applyFont="1" applyFill="1" applyBorder="1"/>
    <xf numFmtId="0" fontId="7" fillId="2" borderId="5" xfId="5" applyFont="1" applyFill="1" applyBorder="1"/>
    <xf numFmtId="9" fontId="6" fillId="0" borderId="5" xfId="7" applyFont="1" applyFill="1" applyBorder="1" applyAlignment="1">
      <alignment vertical="center"/>
    </xf>
    <xf numFmtId="3" fontId="6" fillId="0" borderId="5" xfId="5" applyNumberFormat="1" applyFont="1" applyBorder="1" applyAlignment="1">
      <alignment vertical="center"/>
    </xf>
    <xf numFmtId="0" fontId="7" fillId="4" borderId="0" xfId="5" applyFont="1" applyFill="1" applyAlignment="1">
      <alignment vertical="center"/>
    </xf>
    <xf numFmtId="0" fontId="7" fillId="2" borderId="0" xfId="5" applyFont="1" applyFill="1" applyAlignment="1">
      <alignment horizontal="left" wrapText="1"/>
    </xf>
    <xf numFmtId="0" fontId="19" fillId="2" borderId="0" xfId="5" applyFont="1" applyFill="1" applyAlignment="1">
      <alignment horizontal="left" wrapText="1"/>
    </xf>
    <xf numFmtId="0" fontId="19" fillId="2" borderId="0" xfId="5" applyFont="1" applyFill="1" applyAlignment="1">
      <alignment wrapText="1"/>
    </xf>
    <xf numFmtId="0" fontId="19" fillId="2" borderId="0" xfId="5" applyFont="1" applyFill="1"/>
    <xf numFmtId="0" fontId="7" fillId="2" borderId="0" xfId="5" applyFont="1" applyFill="1" applyAlignment="1">
      <alignment wrapText="1"/>
    </xf>
    <xf numFmtId="0" fontId="19" fillId="2" borderId="0" xfId="5" applyFont="1" applyFill="1" applyAlignment="1">
      <alignment horizontal="left"/>
    </xf>
    <xf numFmtId="3" fontId="20" fillId="9" borderId="0" xfId="5" applyNumberFormat="1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9" fontId="7" fillId="2" borderId="0" xfId="1" applyFont="1" applyFill="1" applyAlignment="1">
      <alignment wrapText="1"/>
    </xf>
    <xf numFmtId="0" fontId="11" fillId="2" borderId="0" xfId="5" applyFont="1" applyFill="1" applyAlignment="1">
      <alignment wrapText="1"/>
    </xf>
    <xf numFmtId="0" fontId="5" fillId="2" borderId="0" xfId="5" applyFont="1" applyFill="1" applyAlignment="1">
      <alignment wrapText="1"/>
    </xf>
    <xf numFmtId="9" fontId="5" fillId="8" borderId="0" xfId="6" applyFont="1" applyFill="1" applyBorder="1" applyAlignment="1">
      <alignment horizontal="center" vertical="center"/>
    </xf>
    <xf numFmtId="9" fontId="5" fillId="8" borderId="0" xfId="6" applyFont="1" applyFill="1" applyBorder="1" applyAlignment="1">
      <alignment horizontal="right" vertical="center"/>
    </xf>
    <xf numFmtId="0" fontId="5" fillId="8" borderId="0" xfId="5" applyFont="1" applyFill="1" applyAlignment="1">
      <alignment vertical="center"/>
    </xf>
    <xf numFmtId="0" fontId="9" fillId="2" borderId="0" xfId="5" applyFont="1" applyFill="1"/>
    <xf numFmtId="0" fontId="11" fillId="2" borderId="0" xfId="5" applyFont="1" applyFill="1"/>
    <xf numFmtId="1" fontId="11" fillId="2" borderId="0" xfId="5" applyNumberFormat="1" applyFont="1" applyFill="1"/>
    <xf numFmtId="1" fontId="9" fillId="2" borderId="0" xfId="5" applyNumberFormat="1" applyFont="1" applyFill="1"/>
    <xf numFmtId="3" fontId="5" fillId="4" borderId="2" xfId="5" applyNumberFormat="1" applyFont="1" applyFill="1" applyBorder="1" applyAlignment="1">
      <alignment vertical="center"/>
    </xf>
    <xf numFmtId="0" fontId="11" fillId="2" borderId="0" xfId="5" applyFont="1" applyFill="1" applyAlignment="1">
      <alignment horizontal="center"/>
    </xf>
    <xf numFmtId="3" fontId="7" fillId="0" borderId="3" xfId="5" applyNumberFormat="1" applyFont="1" applyBorder="1" applyAlignment="1">
      <alignment horizontal="center" vertical="center"/>
    </xf>
    <xf numFmtId="3" fontId="7" fillId="0" borderId="3" xfId="5" applyNumberFormat="1" applyFont="1" applyBorder="1" applyAlignment="1">
      <alignment horizontal="right" vertical="center"/>
    </xf>
    <xf numFmtId="0" fontId="7" fillId="0" borderId="3" xfId="5" applyFont="1" applyBorder="1" applyAlignment="1">
      <alignment vertical="center"/>
    </xf>
    <xf numFmtId="3" fontId="7" fillId="0" borderId="3" xfId="5" applyNumberFormat="1" applyFont="1" applyBorder="1" applyAlignment="1">
      <alignment vertical="center"/>
    </xf>
    <xf numFmtId="1" fontId="11" fillId="2" borderId="0" xfId="7" applyNumberFormat="1" applyFont="1" applyFill="1" applyBorder="1" applyAlignment="1"/>
    <xf numFmtId="1" fontId="9" fillId="2" borderId="0" xfId="7" applyNumberFormat="1" applyFont="1" applyFill="1" applyBorder="1" applyAlignment="1"/>
    <xf numFmtId="3" fontId="7" fillId="10" borderId="0" xfId="7" applyNumberFormat="1" applyFont="1" applyFill="1" applyBorder="1" applyAlignment="1">
      <alignment horizontal="center" vertical="center"/>
    </xf>
    <xf numFmtId="3" fontId="7" fillId="10" borderId="0" xfId="5" applyNumberFormat="1" applyFont="1" applyFill="1" applyAlignment="1">
      <alignment horizontal="center" vertical="center"/>
    </xf>
    <xf numFmtId="0" fontId="21" fillId="2" borderId="0" xfId="5" applyFont="1" applyFill="1" applyAlignment="1">
      <alignment horizontal="left" wrapText="1"/>
    </xf>
    <xf numFmtId="0" fontId="22" fillId="2" borderId="0" xfId="5" applyFont="1" applyFill="1" applyAlignment="1">
      <alignment horizontal="left" wrapText="1"/>
    </xf>
    <xf numFmtId="0" fontId="1" fillId="0" borderId="0" xfId="5"/>
    <xf numFmtId="49" fontId="1" fillId="0" borderId="0" xfId="5" applyNumberFormat="1" applyAlignment="1">
      <alignment horizontal="left"/>
    </xf>
    <xf numFmtId="0" fontId="3" fillId="0" borderId="0" xfId="5" applyFont="1"/>
    <xf numFmtId="0" fontId="1" fillId="0" borderId="0" xfId="5" applyAlignment="1">
      <alignment vertical="center"/>
    </xf>
    <xf numFmtId="0" fontId="24" fillId="0" borderId="0" xfId="5" applyFont="1" applyAlignment="1" applyProtection="1">
      <alignment horizontal="center" vertical="center"/>
      <protection hidden="1"/>
    </xf>
    <xf numFmtId="0" fontId="25" fillId="2" borderId="0" xfId="5" applyFont="1" applyFill="1" applyAlignment="1">
      <alignment vertical="center"/>
    </xf>
    <xf numFmtId="0" fontId="26" fillId="2" borderId="0" xfId="5" applyFont="1" applyFill="1" applyAlignment="1">
      <alignment vertical="center" wrapText="1"/>
    </xf>
    <xf numFmtId="0" fontId="1" fillId="2" borderId="0" xfId="5" applyFill="1" applyAlignment="1">
      <alignment horizontal="center"/>
    </xf>
    <xf numFmtId="0" fontId="23" fillId="0" borderId="0" xfId="5" applyFont="1" applyAlignment="1" applyProtection="1">
      <alignment horizontal="center" vertical="center"/>
      <protection hidden="1"/>
    </xf>
    <xf numFmtId="0" fontId="10" fillId="3" borderId="0" xfId="5" applyFont="1" applyFill="1" applyAlignment="1">
      <alignment horizontal="left" vertical="center" wrapText="1"/>
    </xf>
    <xf numFmtId="0" fontId="19" fillId="2" borderId="0" xfId="5" applyFont="1" applyFill="1" applyAlignment="1">
      <alignment horizontal="right"/>
    </xf>
    <xf numFmtId="0" fontId="5" fillId="4" borderId="2" xfId="5" applyFont="1" applyFill="1" applyBorder="1" applyAlignment="1">
      <alignment horizontal="center" vertical="center"/>
    </xf>
    <xf numFmtId="0" fontId="5" fillId="4" borderId="0" xfId="5" applyFont="1" applyFill="1" applyAlignment="1">
      <alignment horizontal="center" vertical="center"/>
    </xf>
    <xf numFmtId="0" fontId="5" fillId="4" borderId="1" xfId="5" applyFont="1" applyFill="1" applyBorder="1" applyAlignment="1">
      <alignment horizontal="center" vertical="center"/>
    </xf>
    <xf numFmtId="0" fontId="5" fillId="4" borderId="15" xfId="5" applyFont="1" applyFill="1" applyBorder="1" applyAlignment="1">
      <alignment horizontal="center" vertical="center"/>
    </xf>
    <xf numFmtId="0" fontId="5" fillId="4" borderId="14" xfId="5" applyFont="1" applyFill="1" applyBorder="1" applyAlignment="1">
      <alignment horizontal="center" vertical="center" wrapText="1"/>
    </xf>
    <xf numFmtId="0" fontId="5" fillId="4" borderId="12" xfId="5" applyFont="1" applyFill="1" applyBorder="1" applyAlignment="1">
      <alignment horizontal="center" vertical="center"/>
    </xf>
    <xf numFmtId="0" fontId="9" fillId="2" borderId="0" xfId="5" applyFont="1" applyFill="1" applyAlignment="1">
      <alignment horizontal="center"/>
    </xf>
    <xf numFmtId="0" fontId="24" fillId="11" borderId="0" xfId="5" applyFont="1" applyFill="1" applyAlignment="1" applyProtection="1">
      <alignment horizontal="center" vertical="center"/>
      <protection hidden="1"/>
    </xf>
    <xf numFmtId="0" fontId="17" fillId="2" borderId="0" xfId="5" applyFont="1" applyFill="1" applyAlignment="1">
      <alignment horizontal="center" vertical="center"/>
    </xf>
    <xf numFmtId="0" fontId="5" fillId="4" borderId="24" xfId="5" applyFont="1" applyFill="1" applyBorder="1" applyAlignment="1">
      <alignment horizontal="center" vertical="center"/>
    </xf>
    <xf numFmtId="0" fontId="5" fillId="8" borderId="0" xfId="5" applyFont="1" applyFill="1" applyAlignment="1">
      <alignment horizontal="center" vertical="center"/>
    </xf>
    <xf numFmtId="0" fontId="7" fillId="0" borderId="0" xfId="5" applyFont="1" applyAlignment="1">
      <alignment horizontal="left" vertical="center"/>
    </xf>
  </cellXfs>
  <cellStyles count="20">
    <cellStyle name="Millares 2" xfId="13"/>
    <cellStyle name="Moneda 2" xfId="14"/>
    <cellStyle name="Normal" xfId="0" builtinId="0"/>
    <cellStyle name="Normal 2" xfId="15"/>
    <cellStyle name="Normal 2 2" xfId="16"/>
    <cellStyle name="Normal 2 2 2" xfId="10"/>
    <cellStyle name="Normal 2 2 3" xfId="5"/>
    <cellStyle name="Normal 2 3" xfId="3"/>
    <cellStyle name="Normal 2 3 2" xfId="12"/>
    <cellStyle name="Normal 2 4" xfId="17"/>
    <cellStyle name="Normal 3 2" xfId="18"/>
    <cellStyle name="Normal_Chat 100" xfId="9"/>
    <cellStyle name="Normal_Hoja1" xfId="8"/>
    <cellStyle name="Porcentaje" xfId="1" builtinId="5"/>
    <cellStyle name="Porcentaje 10" xfId="6"/>
    <cellStyle name="Porcentaje 2" xfId="4"/>
    <cellStyle name="Porcentaje 3 2" xfId="7"/>
    <cellStyle name="Porcentual 2" xfId="2"/>
    <cellStyle name="Porcentual 2 2" xfId="11"/>
    <cellStyle name="Porcentual 2 2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2020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0480135479619429E-3"/>
                  <c:y val="-0.102715075009762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E48-4F50-B14A-E49AB993557D}"/>
                </c:ext>
              </c:extLst>
            </c:dLbl>
            <c:dLbl>
              <c:idx val="1"/>
              <c:layout>
                <c:manualLayout>
                  <c:x val="-2.3882272502782366E-4"/>
                  <c:y val="-9.8686651831008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E48-4F50-B14A-E49AB993557D}"/>
                </c:ext>
              </c:extLst>
            </c:dLbl>
            <c:dLbl>
              <c:idx val="2"/>
              <c:layout>
                <c:manualLayout>
                  <c:x val="-1.7534760675141619E-3"/>
                  <c:y val="-0.1253998060527245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48-4F50-B14A-E49AB993557D}"/>
                </c:ext>
              </c:extLst>
            </c:dLbl>
            <c:dLbl>
              <c:idx val="3"/>
              <c:layout>
                <c:manualLayout>
                  <c:x val="4.2454316211743308E-3"/>
                  <c:y val="-0.1922002552331197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48-4F50-B14A-E49AB993557D}"/>
                </c:ext>
              </c:extLst>
            </c:dLbl>
            <c:dLbl>
              <c:idx val="4"/>
              <c:layout>
                <c:manualLayout>
                  <c:x val="-7.074435375478574E-3"/>
                  <c:y val="-0.3004994422614476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48-4F50-B14A-E49AB993557D}"/>
                </c:ext>
              </c:extLst>
            </c:dLbl>
            <c:dLbl>
              <c:idx val="5"/>
              <c:layout>
                <c:manualLayout>
                  <c:x val="4.0376998730221854E-3"/>
                  <c:y val="-0.3446738303839520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48-4F50-B14A-E49AB993557D}"/>
                </c:ext>
              </c:extLst>
            </c:dLbl>
            <c:dLbl>
              <c:idx val="6"/>
              <c:layout>
                <c:manualLayout>
                  <c:x val="3.4059752455292323E-3"/>
                  <c:y val="-0.1870272068042234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48-4F50-B14A-E49AB993557D}"/>
                </c:ext>
              </c:extLst>
            </c:dLbl>
            <c:dLbl>
              <c:idx val="7"/>
              <c:layout>
                <c:manualLayout>
                  <c:x val="3.5977487931610859E-3"/>
                  <c:y val="-0.260331429361524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48-4F50-B14A-E49AB993557D}"/>
                </c:ext>
              </c:extLst>
            </c:dLbl>
            <c:dLbl>
              <c:idx val="8"/>
              <c:layout>
                <c:manualLayout>
                  <c:x val="6.9885912623349321E-3"/>
                  <c:y val="-0.24994796308648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48-4F50-B14A-E49AB993557D}"/>
                </c:ext>
              </c:extLst>
            </c:dLbl>
            <c:dLbl>
              <c:idx val="9"/>
              <c:layout>
                <c:manualLayout>
                  <c:x val="0"/>
                  <c:y val="-0.265081829681407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48-4F50-B14A-E49AB993557D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48-4F50-B14A-E49AB993557D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48-4F50-B14A-E49AB993557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General</c:formatCode>
                <c:ptCount val="12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 formatCode="#,##0">
                  <c:v>1193</c:v>
                </c:pt>
                <c:pt idx="4" formatCode="#,##0">
                  <c:v>2981</c:v>
                </c:pt>
                <c:pt idx="5" formatCode="#,##0">
                  <c:v>3286</c:v>
                </c:pt>
                <c:pt idx="6" formatCode="#,##0">
                  <c:v>1534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48-4F50-B14A-E49AB993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412224"/>
        <c:axId val="122499456"/>
      </c:barChart>
      <c:catAx>
        <c:axId val="12141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2499456"/>
        <c:crosses val="autoZero"/>
        <c:auto val="1"/>
        <c:lblAlgn val="ctr"/>
        <c:lblOffset val="100"/>
        <c:noMultiLvlLbl val="0"/>
      </c:catAx>
      <c:valAx>
        <c:axId val="122499456"/>
        <c:scaling>
          <c:orientation val="minMax"/>
          <c:max val="4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141222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93742115294643"/>
          <c:y val="0.18520168155374275"/>
          <c:w val="0.8307618650593549"/>
          <c:h val="0.67777428126487704"/>
        </c:manualLayout>
      </c:layout>
      <c:barChart>
        <c:barDir val="col"/>
        <c:grouping val="clustered"/>
        <c:varyColors val="0"/>
        <c:ser>
          <c:idx val="2"/>
          <c:order val="2"/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'Chat 100'!$B$60:$B$65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46 a + años</c:v>
                </c:pt>
                <c:pt idx="3">
                  <c:v>18 a 25 años</c:v>
                </c:pt>
                <c:pt idx="4">
                  <c:v>26 a 45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100'!$H$60:$H$65</c:f>
              <c:numCache>
                <c:formatCode>0.0%</c:formatCode>
                <c:ptCount val="6"/>
                <c:pt idx="0">
                  <c:v>3.2163466086462963E-3</c:v>
                </c:pt>
                <c:pt idx="1">
                  <c:v>5.8083435814965473E-2</c:v>
                </c:pt>
                <c:pt idx="2">
                  <c:v>7.4543562576861219E-2</c:v>
                </c:pt>
                <c:pt idx="3">
                  <c:v>0.20764355311701826</c:v>
                </c:pt>
                <c:pt idx="4">
                  <c:v>0.37583956106328636</c:v>
                </c:pt>
                <c:pt idx="5">
                  <c:v>0.28067354081922241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A1-45BD-8D22-0FE4F3809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2545664"/>
        <c:axId val="12254720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ln>
                    <a:solidFill>
                      <a:sysClr val="windowText" lastClr="000000"/>
                    </a:solidFill>
                  </a:ln>
                </c:spPr>
                <c:invertIfNegative val="0"/>
                <c:dPt>
                  <c:idx val="0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2-61A1-45BD-8D22-0FE4F3809570}"/>
                    </c:ext>
                  </c:extLst>
                </c:dPt>
                <c:dPt>
                  <c:idx val="1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4-61A1-45BD-8D22-0FE4F3809570}"/>
                    </c:ext>
                  </c:extLst>
                </c:dPt>
                <c:dPt>
                  <c:idx val="2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6-61A1-45BD-8D22-0FE4F3809570}"/>
                    </c:ext>
                  </c:extLst>
                </c:dPt>
                <c:dPt>
                  <c:idx val="3"/>
                  <c:invertIfNegative val="0"/>
                  <c:bubble3D val="0"/>
                  <c:spPr>
                    <a:solidFill>
                      <a:srgbClr val="FF000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8-61A1-45BD-8D22-0FE4F3809570}"/>
                    </c:ext>
                  </c:extLst>
                </c:dPt>
                <c:dPt>
                  <c:idx val="4"/>
                  <c:invertIfNegative val="0"/>
                  <c:bubble3D val="0"/>
                  <c:spPr>
                    <a:solidFill>
                      <a:srgbClr val="92D050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A-61A1-45BD-8D22-0FE4F3809570}"/>
                    </c:ext>
                  </c:extLst>
                </c:dPt>
                <c:dPt>
                  <c:idx val="5"/>
                  <c:invertIfNegative val="0"/>
                  <c:bubble3D val="0"/>
                  <c:spPr>
                    <a:solidFill>
                      <a:schemeClr val="accent2"/>
                    </a:solidFill>
                    <a:ln>
                      <a:solidFill>
                        <a:sysClr val="windowText" lastClr="000000"/>
                      </a:solidFill>
                    </a:ln>
                  </c:spPr>
                  <c:extLst>
                    <c:ext xmlns:c16="http://schemas.microsoft.com/office/drawing/2014/chart" uri="{C3380CC4-5D6E-409C-BE32-E72D297353CC}">
                      <c16:uniqueId val="{0000000C-61A1-45BD-8D22-0FE4F3809570}"/>
                    </c:ext>
                  </c:extLst>
                </c:dPt>
                <c:dLbls>
                  <c:dLbl>
                    <c:idx val="3"/>
                    <c:layout>
                      <c:manualLayout>
                        <c:x val="0"/>
                        <c:y val="-5.9862253603055873E-17"/>
                      </c:manualLayout>
                    </c:layout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8-61A1-45BD-8D22-0FE4F3809570}"/>
                      </c:ext>
                    </c:extLst>
                  </c:dLbl>
                  <c:spPr>
                    <a:noFill/>
                    <a:ln w="25400">
                      <a:noFill/>
                    </a:ln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 sz="900" b="1" i="0" u="none" strike="noStrike" baseline="0">
                          <a:solidFill>
                            <a:srgbClr val="000000"/>
                          </a:solidFill>
                          <a:latin typeface="Arial" panose="020B0604020202020204" pitchFamily="34" charset="0"/>
                          <a:ea typeface="Calibri"/>
                          <a:cs typeface="Arial" panose="020B0604020202020204" pitchFamily="34" charset="0"/>
                        </a:defRPr>
                      </a:pPr>
                      <a:endParaRPr lang="es-PE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'Chat 100'!$C$60:$C$65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D-61A1-45BD-8D22-0FE4F3809570}"/>
                  </c:ext>
                </c:extLst>
              </c15:ser>
            </c15:filteredBarSeries>
            <c15:filteredBarSeries>
              <c15:ser>
                <c:idx val="1"/>
                <c:order val="1"/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100'!$B$60:$B$65</c15:sqref>
                        </c15:formulaRef>
                      </c:ext>
                    </c:extLst>
                    <c:strCache>
                      <c:ptCount val="6"/>
                      <c:pt idx="0">
                        <c:v>Menos de 13 años</c:v>
                      </c:pt>
                      <c:pt idx="1">
                        <c:v>13 a 17 años</c:v>
                      </c:pt>
                      <c:pt idx="2">
                        <c:v>46 a + años</c:v>
                      </c:pt>
                      <c:pt idx="3">
                        <c:v>18 a 25 años</c:v>
                      </c:pt>
                      <c:pt idx="4">
                        <c:v>26 a 45 años</c:v>
                      </c:pt>
                      <c:pt idx="5">
                        <c:v>No especifica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'Chat 100'!$D$60:$D$65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61A1-45BD-8D22-0FE4F3809570}"/>
                  </c:ext>
                </c:extLst>
              </c15:ser>
            </c15:filteredBarSeries>
          </c:ext>
        </c:extLst>
      </c:barChart>
      <c:catAx>
        <c:axId val="12254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22547200"/>
        <c:crosses val="autoZero"/>
        <c:auto val="0"/>
        <c:lblAlgn val="ctr"/>
        <c:lblOffset val="50"/>
        <c:noMultiLvlLbl val="0"/>
      </c:catAx>
      <c:valAx>
        <c:axId val="122547200"/>
        <c:scaling>
          <c:orientation val="minMax"/>
          <c:max val="0.60000000000000009"/>
        </c:scaling>
        <c:delete val="1"/>
        <c:axPos val="l"/>
        <c:numFmt formatCode="0%" sourceLinked="0"/>
        <c:majorTickMark val="out"/>
        <c:minorTickMark val="none"/>
        <c:tickLblPos val="nextTo"/>
        <c:crossAx val="12254566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noFill/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371004078056717"/>
          <c:y val="0.189067657064929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AA6D-4171-8DA5-EC76E5DFC24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AA6D-4171-8DA5-EC76E5DFC24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A6D-4171-8DA5-EC76E5DFC24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6D-4171-8DA5-EC76E5DFC24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100'!$N$28,'Chat 100'!$R$28)</c:f>
              <c:numCache>
                <c:formatCode>#,##0</c:formatCode>
                <c:ptCount val="2"/>
                <c:pt idx="0" formatCode="General">
                  <c:v>1722</c:v>
                </c:pt>
                <c:pt idx="1">
                  <c:v>8849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6D-4171-8DA5-EC76E5DFC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C717-4F82-9AD7-93B56CF84769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C717-4F82-9AD7-93B56CF84769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717-4F82-9AD7-93B56CF84769}"/>
                </c:ext>
              </c:extLst>
            </c:dLbl>
            <c:dLbl>
              <c:idx val="1"/>
              <c:layout>
                <c:manualLayout>
                  <c:x val="3.1936050223451799E-2"/>
                  <c:y val="-6.5048579824696473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717-4F82-9AD7-93B56CF8476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100'!$E$59:$F$59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100'!$E$66:$F$66</c:f>
              <c:numCache>
                <c:formatCode>#,##0</c:formatCode>
                <c:ptCount val="2"/>
                <c:pt idx="0">
                  <c:v>8074</c:v>
                </c:pt>
                <c:pt idx="1">
                  <c:v>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7-4F82-9AD7-93B56CF84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6FF1-4914-A666-0FB1ADB0072E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6FF1-4914-A666-0FB1ADB0072E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6FF1-4914-A666-0FB1ADB007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6FF1-4914-A666-0FB1ADB0072E}"/>
              </c:ext>
            </c:extLst>
          </c:dPt>
          <c:dLbls>
            <c:dLbl>
              <c:idx val="0"/>
              <c:layout>
                <c:manualLayout>
                  <c:x val="-0.59812331511902739"/>
                  <c:y val="8.251329400590544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748171936587917"/>
                      <c:h val="0.2486256644066024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FF1-4914-A666-0FB1ADB0072E}"/>
                </c:ext>
              </c:extLst>
            </c:dLbl>
            <c:dLbl>
              <c:idx val="1"/>
              <c:layout>
                <c:manualLayout>
                  <c:x val="3.9535656320617918E-3"/>
                  <c:y val="-2.9372219830257635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515128024999387"/>
                      <c:h val="0.254410825752631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FF1-4914-A666-0FB1ADB0072E}"/>
                </c:ext>
              </c:extLst>
            </c:dLbl>
            <c:dLbl>
              <c:idx val="2"/>
              <c:layout>
                <c:manualLayout>
                  <c:x val="6.2767028761069557E-2"/>
                  <c:y val="-1.04874772314634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23905843919892"/>
                      <c:h val="0.315411219830987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FF1-4914-A666-0FB1ADB0072E}"/>
                </c:ext>
              </c:extLst>
            </c:dLbl>
            <c:dLbl>
              <c:idx val="3"/>
              <c:layout>
                <c:manualLayout>
                  <c:x val="0.29996768751955694"/>
                  <c:y val="-7.6151125299184219E-4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4242076084812443"/>
                      <c:h val="0.2720225488191094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FF1-4914-A666-0FB1ADB0072E}"/>
                </c:ext>
              </c:extLst>
            </c:dLbl>
            <c:dLbl>
              <c:idx val="4"/>
              <c:layout>
                <c:manualLayout>
                  <c:x val="0"/>
                  <c:y val="0.19063919502418941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FF1-4914-A666-0FB1ADB00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100'!$I$72:$N$75</c:f>
              <c:multiLvlStrCache>
                <c:ptCount val="4"/>
                <c:lvl>
                  <c:pt idx="0">
                    <c:v>7,904</c:v>
                  </c:pt>
                  <c:pt idx="1">
                    <c:v>2,075</c:v>
                  </c:pt>
                  <c:pt idx="2">
                    <c:v>447</c:v>
                  </c:pt>
                  <c:pt idx="3">
                    <c:v>145</c:v>
                  </c:pt>
                </c:lvl>
                <c:lvl>
                  <c:pt idx="0">
                    <c:v>Información general</c:v>
                  </c:pt>
                  <c:pt idx="1">
                    <c:v>Orientación psicologica</c:v>
                  </c:pt>
                  <c:pt idx="2">
                    <c:v>Referencias servicios AURORA</c:v>
                  </c:pt>
                  <c:pt idx="3">
                    <c:v>Referencia a servicio/institución</c:v>
                  </c:pt>
                </c:lvl>
              </c:multiLvlStrCache>
            </c:multiLvlStrRef>
          </c:cat>
          <c:val>
            <c:numRef>
              <c:f>'Chat 100'!$N$72:$N$75</c:f>
              <c:numCache>
                <c:formatCode>#,##0</c:formatCode>
                <c:ptCount val="4"/>
                <c:pt idx="0">
                  <c:v>7904</c:v>
                </c:pt>
                <c:pt idx="1">
                  <c:v>2075</c:v>
                </c:pt>
                <c:pt idx="2">
                  <c:v>447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F1-4914-A666-0FB1ADB00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24645454257976787"/>
          <c:w val="0.91067749708246815"/>
          <c:h val="0.64677709262245831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9.0164149061786852E-2"/>
                  <c:y val="5.198097995598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49-4E7C-9FAE-63C98F405DD7}"/>
                </c:ext>
              </c:extLst>
            </c:dLbl>
            <c:dLbl>
              <c:idx val="1"/>
              <c:layout>
                <c:manualLayout>
                  <c:x val="-5.9877270585932001E-2"/>
                  <c:y val="5.2827230676882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49-4E7C-9FAE-63C98F405DD7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49-4E7C-9FAE-63C98F405DD7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49-4E7C-9FAE-63C98F405DD7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49-4E7C-9FAE-63C98F405DD7}"/>
                </c:ext>
              </c:extLst>
            </c:dLbl>
            <c:dLbl>
              <c:idx val="8"/>
              <c:layout>
                <c:manualLayout>
                  <c:x val="-6.9738562091503267E-2"/>
                  <c:y val="1.7937219730941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49-4E7C-9FAE-63C98F405DD7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100'!$D$124:$D$135</c:f>
              <c:numCache>
                <c:formatCode>#,##0</c:formatCode>
                <c:ptCount val="7"/>
                <c:pt idx="0">
                  <c:v>450</c:v>
                </c:pt>
                <c:pt idx="1">
                  <c:v>367</c:v>
                </c:pt>
                <c:pt idx="2">
                  <c:v>602</c:v>
                </c:pt>
                <c:pt idx="3">
                  <c:v>639</c:v>
                </c:pt>
                <c:pt idx="4">
                  <c:v>563</c:v>
                </c:pt>
                <c:pt idx="5">
                  <c:v>441</c:v>
                </c:pt>
                <c:pt idx="6">
                  <c:v>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549-4E7C-9FAE-63C98F405DD7}"/>
            </c:ext>
          </c:extLst>
        </c:ser>
        <c:ser>
          <c:idx val="1"/>
          <c:order val="1"/>
          <c:tx>
            <c:strRef>
              <c:f>'Chat 100'!$E$123</c:f>
              <c:strCache>
                <c:ptCount val="1"/>
                <c:pt idx="0">
                  <c:v>2020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3529969592961722E-2"/>
                  <c:y val="-5.7847769028871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49-4E7C-9FAE-63C98F405DD7}"/>
                </c:ext>
              </c:extLst>
            </c:dLbl>
            <c:dLbl>
              <c:idx val="1"/>
              <c:layout>
                <c:manualLayout>
                  <c:x val="-6.2243757991789515E-2"/>
                  <c:y val="-6.52439297105799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49-4E7C-9FAE-63C98F405DD7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49-4E7C-9FAE-63C98F405DD7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CCC5-4AA6-BE2F-E693CB7FCF90}"/>
                </c:ext>
              </c:extLst>
            </c:dLbl>
            <c:dLbl>
              <c:idx val="8"/>
              <c:layout>
                <c:manualLayout>
                  <c:x val="-6.6470588235294115E-2"/>
                  <c:y val="-2.6905829596412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49-4E7C-9FAE-63C98F405DD7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100'!$E$124:$E$135</c:f>
              <c:numCache>
                <c:formatCode>#,##0</c:formatCode>
                <c:ptCount val="7"/>
                <c:pt idx="0">
                  <c:v>492</c:v>
                </c:pt>
                <c:pt idx="1">
                  <c:v>476</c:v>
                </c:pt>
                <c:pt idx="2">
                  <c:v>609</c:v>
                </c:pt>
                <c:pt idx="3">
                  <c:v>1193</c:v>
                </c:pt>
                <c:pt idx="4">
                  <c:v>2981</c:v>
                </c:pt>
                <c:pt idx="5">
                  <c:v>3286</c:v>
                </c:pt>
                <c:pt idx="6">
                  <c:v>1534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549-4E7C-9FAE-63C98F405D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3282560"/>
        <c:axId val="123284096"/>
      </c:lineChart>
      <c:catAx>
        <c:axId val="12328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23284096"/>
        <c:crosses val="autoZero"/>
        <c:auto val="1"/>
        <c:lblAlgn val="ctr"/>
        <c:lblOffset val="100"/>
        <c:noMultiLvlLbl val="0"/>
      </c:catAx>
      <c:valAx>
        <c:axId val="123284096"/>
        <c:scaling>
          <c:orientation val="minMax"/>
          <c:max val="34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12328256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840058410886943E-2"/>
          <c:y val="0.27882094328749857"/>
          <c:w val="0.10179005875148972"/>
          <c:h val="0.1289818591613717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microsoft.com/office/2007/relationships/hdphoto" Target="../media/hdphoto1.wdp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image" Target="../media/image5.png"/><Relationship Id="rId4" Type="http://schemas.openxmlformats.org/officeDocument/2006/relationships/chart" Target="../charts/chart2.xml"/><Relationship Id="rId9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242180</xdr:colOff>
      <xdr:row>11</xdr:row>
      <xdr:rowOff>16354</xdr:rowOff>
    </xdr:from>
    <xdr:to>
      <xdr:col>20</xdr:col>
      <xdr:colOff>361950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5FA1A5B6-0647-467A-8F4D-5F0FB5C84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95251</xdr:colOff>
      <xdr:row>26</xdr:row>
      <xdr:rowOff>187326</xdr:rowOff>
    </xdr:from>
    <xdr:to>
      <xdr:col>6</xdr:col>
      <xdr:colOff>104775</xdr:colOff>
      <xdr:row>32</xdr:row>
      <xdr:rowOff>28575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073CF633-3E02-498E-9080-DE76AB087214}"/>
            </a:ext>
          </a:extLst>
        </xdr:cNvPr>
        <xdr:cNvSpPr/>
      </xdr:nvSpPr>
      <xdr:spPr>
        <a:xfrm>
          <a:off x="419101" y="5140326"/>
          <a:ext cx="1628774" cy="98424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6</xdr:col>
      <xdr:colOff>287329</xdr:colOff>
      <xdr:row>27</xdr:row>
      <xdr:rowOff>157692</xdr:rowOff>
    </xdr:from>
    <xdr:ext cx="592462" cy="613833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1496ACC2-1471-41A5-B97B-5359EE0D6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0429" y="5301192"/>
          <a:ext cx="592462" cy="61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47624</xdr:colOff>
      <xdr:row>26</xdr:row>
      <xdr:rowOff>81492</xdr:rowOff>
    </xdr:from>
    <xdr:to>
      <xdr:col>20</xdr:col>
      <xdr:colOff>490268</xdr:colOff>
      <xdr:row>32</xdr:row>
      <xdr:rowOff>104775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B3FD9F5F-F501-404B-8AA6-872F3A021A4F}"/>
            </a:ext>
          </a:extLst>
        </xdr:cNvPr>
        <xdr:cNvSpPr/>
      </xdr:nvSpPr>
      <xdr:spPr>
        <a:xfrm>
          <a:off x="47624" y="5034492"/>
          <a:ext cx="6757719" cy="1166283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139460</xdr:colOff>
      <xdr:row>56</xdr:row>
      <xdr:rowOff>151861</xdr:rowOff>
    </xdr:from>
    <xdr:to>
      <xdr:col>20</xdr:col>
      <xdr:colOff>438150</xdr:colOff>
      <xdr:row>67</xdr:row>
      <xdr:rowOff>182056</xdr:rowOff>
    </xdr:to>
    <xdr:graphicFrame macro="">
      <xdr:nvGraphicFramePr>
        <xdr:cNvPr id="6" name="14 Gráfico">
          <a:extLst>
            <a:ext uri="{FF2B5EF4-FFF2-40B4-BE49-F238E27FC236}">
              <a16:creationId xmlns:a16="http://schemas.microsoft.com/office/drawing/2014/main" id="{5B5E413A-FEF4-4C1F-A3FD-969C3E87E0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9526</xdr:colOff>
      <xdr:row>28</xdr:row>
      <xdr:rowOff>114300</xdr:rowOff>
    </xdr:from>
    <xdr:to>
      <xdr:col>20</xdr:col>
      <xdr:colOff>352425</xdr:colOff>
      <xdr:row>32</xdr:row>
      <xdr:rowOff>19050</xdr:rowOff>
    </xdr:to>
    <xdr:sp macro="" textlink="">
      <xdr:nvSpPr>
        <xdr:cNvPr id="7" name="19 CuadroTexto">
          <a:extLst>
            <a:ext uri="{FF2B5EF4-FFF2-40B4-BE49-F238E27FC236}">
              <a16:creationId xmlns:a16="http://schemas.microsoft.com/office/drawing/2014/main" id="{F05B126C-46C6-4A5B-A053-6335CBAFE596}"/>
            </a:ext>
          </a:extLst>
        </xdr:cNvPr>
        <xdr:cNvSpPr txBox="1"/>
      </xdr:nvSpPr>
      <xdr:spPr>
        <a:xfrm>
          <a:off x="2600326" y="5448300"/>
          <a:ext cx="4200524" cy="666750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julio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1 534 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julio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245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ingresos al chat que no ha tenido interacción con el/la moderador/a. 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57</a:t>
          </a:r>
          <a:r>
            <a:rPr lang="es-PE" sz="1000" b="1" i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consultas chat por día.</a:t>
          </a:r>
          <a:endParaRPr lang="es-PE" sz="1000" b="1" i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8" name="32 Gráfico">
          <a:extLst>
            <a:ext uri="{FF2B5EF4-FFF2-40B4-BE49-F238E27FC236}">
              <a16:creationId xmlns:a16="http://schemas.microsoft.com/office/drawing/2014/main" id="{1D071D46-916C-4ACC-AF63-E5426418F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590551</xdr:colOff>
      <xdr:row>56</xdr:row>
      <xdr:rowOff>207933</xdr:rowOff>
    </xdr:from>
    <xdr:to>
      <xdr:col>16</xdr:col>
      <xdr:colOff>104776</xdr:colOff>
      <xdr:row>67</xdr:row>
      <xdr:rowOff>104775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59AB8C83-A573-4364-8DA9-F8F073630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37920</xdr:colOff>
      <xdr:row>69</xdr:row>
      <xdr:rowOff>12041</xdr:rowOff>
    </xdr:from>
    <xdr:to>
      <xdr:col>20</xdr:col>
      <xdr:colOff>479665</xdr:colOff>
      <xdr:row>79</xdr:row>
      <xdr:rowOff>104775</xdr:rowOff>
    </xdr:to>
    <xdr:graphicFrame macro="">
      <xdr:nvGraphicFramePr>
        <xdr:cNvPr id="10" name="32 Gráfico">
          <a:extLst>
            <a:ext uri="{FF2B5EF4-FFF2-40B4-BE49-F238E27FC236}">
              <a16:creationId xmlns:a16="http://schemas.microsoft.com/office/drawing/2014/main" id="{FAAEF7DD-59A8-4E32-B5DA-54B1F5BF5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161926</xdr:colOff>
      <xdr:row>119</xdr:row>
      <xdr:rowOff>42334</xdr:rowOff>
    </xdr:from>
    <xdr:to>
      <xdr:col>19</xdr:col>
      <xdr:colOff>476250</xdr:colOff>
      <xdr:row>139</xdr:row>
      <xdr:rowOff>190499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1513D44-E788-47A1-BE53-875FCA4D2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0</xdr:row>
      <xdr:rowOff>66675</xdr:rowOff>
    </xdr:from>
    <xdr:ext cx="2724150" cy="488692"/>
    <xdr:pic>
      <xdr:nvPicPr>
        <xdr:cNvPr id="12" name="Imagen 11" descr="C:\Users\OANGUL~1.PNC\AppData\Local\Temp\Logo MIMP Altas JPG-1.jpg">
          <a:extLst>
            <a:ext uri="{FF2B5EF4-FFF2-40B4-BE49-F238E27FC236}">
              <a16:creationId xmlns:a16="http://schemas.microsoft.com/office/drawing/2014/main" id="{3AD7EFDA-57CE-4ABD-9499-93A1798A3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24150" cy="488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419100</xdr:colOff>
      <xdr:row>0</xdr:row>
      <xdr:rowOff>57150</xdr:rowOff>
    </xdr:from>
    <xdr:to>
      <xdr:col>20</xdr:col>
      <xdr:colOff>304800</xdr:colOff>
      <xdr:row>1</xdr:row>
      <xdr:rowOff>447675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3979E1C4-8CCD-44C7-A0F4-F5101338593E}"/>
            </a:ext>
          </a:extLst>
        </xdr:cNvPr>
        <xdr:cNvSpPr/>
      </xdr:nvSpPr>
      <xdr:spPr>
        <a:xfrm>
          <a:off x="1943100" y="57150"/>
          <a:ext cx="4838700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285750</xdr:colOff>
      <xdr:row>84</xdr:row>
      <xdr:rowOff>28575</xdr:rowOff>
    </xdr:from>
    <xdr:to>
      <xdr:col>20</xdr:col>
      <xdr:colOff>439737</xdr:colOff>
      <xdr:row>87</xdr:row>
      <xdr:rowOff>3175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75784C68-A6B7-4568-A59E-3EC3A9929AF2}"/>
            </a:ext>
          </a:extLst>
        </xdr:cNvPr>
        <xdr:cNvSpPr txBox="1">
          <a:spLocks noChangeArrowheads="1"/>
        </xdr:cNvSpPr>
      </xdr:nvSpPr>
      <xdr:spPr bwMode="auto">
        <a:xfrm>
          <a:off x="3524250" y="16030575"/>
          <a:ext cx="3278187" cy="546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julio 2020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142998</xdr:colOff>
      <xdr:row>86</xdr:row>
      <xdr:rowOff>76200</xdr:rowOff>
    </xdr:from>
    <xdr:ext cx="4683002" cy="5219700"/>
    <xdr:pic>
      <xdr:nvPicPr>
        <xdr:cNvPr id="15" name="Imagen 14">
          <a:extLst>
            <a:ext uri="{FF2B5EF4-FFF2-40B4-BE49-F238E27FC236}">
              <a16:creationId xmlns:a16="http://schemas.microsoft.com/office/drawing/2014/main" id="{4FA875CA-4D99-4187-925F-DA2611C664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81498" y="16459200"/>
          <a:ext cx="4683002" cy="5219700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0.06665</cdr:y>
    </cdr:from>
    <cdr:to>
      <cdr:x>1</cdr:x>
      <cdr:y>0.19611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747048" y="91876"/>
          <a:ext cx="1088112" cy="1784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0.16789</cdr:x>
      <cdr:y>0.05394</cdr:y>
    </cdr:from>
    <cdr:to>
      <cdr:x>0.8943</cdr:x>
      <cdr:y>0.19036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00429" y="213218"/>
          <a:ext cx="3030546" cy="53925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(Ene-Jul)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200,7%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D148"/>
  <sheetViews>
    <sheetView showGridLines="0" tabSelected="1" view="pageBreakPreview" zoomScale="90" zoomScaleNormal="90" zoomScaleSheetLayoutView="90" workbookViewId="0">
      <selection activeCell="U1" sqref="U1"/>
    </sheetView>
  </sheetViews>
  <sheetFormatPr baseColWidth="10" defaultColWidth="4.85546875" defaultRowHeight="15" x14ac:dyDescent="0.25"/>
  <cols>
    <col min="1" max="1" width="0.85546875" style="4" customWidth="1"/>
    <col min="2" max="2" width="6.85546875" style="4" customWidth="1"/>
    <col min="3" max="3" width="10.140625" style="4" customWidth="1"/>
    <col min="4" max="4" width="6.85546875" style="4" customWidth="1"/>
    <col min="5" max="5" width="7.7109375" style="4" customWidth="1"/>
    <col min="6" max="6" width="7.5703125" style="4" customWidth="1"/>
    <col min="7" max="7" width="7" style="4" customWidth="1"/>
    <col min="8" max="8" width="7.28515625" style="4" customWidth="1"/>
    <col min="9" max="10" width="6.5703125" style="4" customWidth="1"/>
    <col min="11" max="11" width="6.42578125" style="4" customWidth="1"/>
    <col min="12" max="12" width="4.7109375" style="4" customWidth="1"/>
    <col min="13" max="13" width="2.5703125" style="4" customWidth="1"/>
    <col min="14" max="14" width="6.42578125" style="4" customWidth="1"/>
    <col min="15" max="15" width="2" style="4" customWidth="1"/>
    <col min="16" max="16" width="7.5703125" style="4" customWidth="1"/>
    <col min="17" max="17" width="9.5703125" style="4" customWidth="1"/>
    <col min="18" max="18" width="9.28515625" style="4" customWidth="1"/>
    <col min="19" max="19" width="9.85546875" style="4" customWidth="1"/>
    <col min="20" max="20" width="8" style="4" customWidth="1"/>
    <col min="21" max="21" width="7.7109375" style="4" customWidth="1"/>
    <col min="22" max="22" width="0.7109375" style="4" customWidth="1"/>
    <col min="23" max="23" width="8.42578125" style="4" bestFit="1" customWidth="1"/>
    <col min="24" max="16384" width="4.85546875" style="4"/>
  </cols>
  <sheetData>
    <row r="1" spans="1:22" ht="9" customHeight="1" x14ac:dyDescent="0.25">
      <c r="J1" s="146"/>
      <c r="K1" s="146"/>
      <c r="L1" s="146"/>
      <c r="M1" s="146"/>
      <c r="N1" s="146"/>
      <c r="O1" s="146"/>
      <c r="P1" s="146"/>
      <c r="Q1" s="146"/>
    </row>
    <row r="2" spans="1:22" ht="38.25" customHeight="1" x14ac:dyDescent="0.25">
      <c r="A2" s="152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2" ht="30" customHeight="1" x14ac:dyDescent="0.25">
      <c r="B3" s="164" t="s">
        <v>136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53"/>
    </row>
    <row r="4" spans="1:22" s="146" customFormat="1" ht="4.5" customHeight="1" x14ac:dyDescent="0.25">
      <c r="A4" s="150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53"/>
    </row>
    <row r="5" spans="1:22" s="149" customFormat="1" ht="20.25" customHeight="1" x14ac:dyDescent="0.25">
      <c r="B5" s="154" t="s">
        <v>135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</row>
    <row r="6" spans="1:22" s="146" customFormat="1" ht="4.5" customHeight="1" x14ac:dyDescent="0.25">
      <c r="G6" s="148"/>
      <c r="Q6" s="147"/>
    </row>
    <row r="7" spans="1:22" ht="15" customHeight="1" x14ac:dyDescent="0.25">
      <c r="B7" s="155" t="s">
        <v>134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</row>
    <row r="8" spans="1:22" ht="23.25" customHeight="1" x14ac:dyDescent="0.25"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</row>
    <row r="9" spans="1:22" ht="3.75" customHeight="1" x14ac:dyDescent="0.25"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</row>
    <row r="10" spans="1:22" s="5" customFormat="1" ht="15.75" customHeight="1" x14ac:dyDescent="0.2">
      <c r="B10" s="78" t="s">
        <v>133</v>
      </c>
      <c r="C10" s="26"/>
      <c r="D10" s="25"/>
      <c r="E10" s="25"/>
      <c r="F10" s="25"/>
      <c r="G10" s="25"/>
      <c r="H10" s="25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</row>
    <row r="11" spans="1:22" s="5" customFormat="1" ht="1.5" customHeight="1" x14ac:dyDescent="0.2">
      <c r="B11" s="24"/>
      <c r="C11" s="24"/>
      <c r="D11" s="24"/>
      <c r="E11" s="24"/>
      <c r="F11" s="24"/>
      <c r="G11" s="24"/>
      <c r="H11" s="24"/>
    </row>
    <row r="12" spans="1:22" s="5" customFormat="1" ht="15" customHeight="1" x14ac:dyDescent="0.2">
      <c r="B12" s="3" t="s">
        <v>0</v>
      </c>
      <c r="C12" s="3">
        <v>2020</v>
      </c>
      <c r="D12" s="3">
        <v>2019</v>
      </c>
      <c r="E12" s="66">
        <v>2018</v>
      </c>
      <c r="F12" s="66">
        <v>2017</v>
      </c>
      <c r="G12" s="66">
        <v>2016</v>
      </c>
      <c r="H12" s="23">
        <v>2015</v>
      </c>
      <c r="I12" s="23">
        <v>2014</v>
      </c>
      <c r="J12" s="23">
        <v>2013</v>
      </c>
      <c r="K12" s="23">
        <v>2012</v>
      </c>
      <c r="L12" s="23">
        <v>2011</v>
      </c>
      <c r="M12" s="130"/>
      <c r="N12" s="131"/>
      <c r="O12" s="131"/>
      <c r="P12" s="130"/>
      <c r="Q12" s="130"/>
    </row>
    <row r="13" spans="1:22" s="5" customFormat="1" ht="15" customHeight="1" x14ac:dyDescent="0.2">
      <c r="B13" s="14" t="s">
        <v>2</v>
      </c>
      <c r="C13" s="14">
        <v>492</v>
      </c>
      <c r="D13" s="14">
        <v>450</v>
      </c>
      <c r="E13" s="42">
        <v>211</v>
      </c>
      <c r="F13" s="42">
        <v>211</v>
      </c>
      <c r="G13" s="42">
        <v>257</v>
      </c>
      <c r="H13" s="62">
        <v>270</v>
      </c>
      <c r="I13" s="62">
        <v>75</v>
      </c>
      <c r="J13" s="62">
        <v>155</v>
      </c>
      <c r="K13" s="62">
        <v>63</v>
      </c>
      <c r="L13" s="143"/>
      <c r="M13" s="133">
        <v>20</v>
      </c>
      <c r="N13" s="132"/>
      <c r="O13" s="131"/>
    </row>
    <row r="14" spans="1:22" s="5" customFormat="1" ht="15" customHeight="1" x14ac:dyDescent="0.2">
      <c r="B14" s="14" t="s">
        <v>3</v>
      </c>
      <c r="C14" s="14">
        <v>476</v>
      </c>
      <c r="D14" s="14">
        <v>367</v>
      </c>
      <c r="E14" s="42">
        <v>248</v>
      </c>
      <c r="F14" s="42">
        <v>254</v>
      </c>
      <c r="G14" s="42">
        <v>280</v>
      </c>
      <c r="H14" s="62">
        <v>313</v>
      </c>
      <c r="I14" s="62">
        <v>102</v>
      </c>
      <c r="J14" s="62">
        <v>116</v>
      </c>
      <c r="K14" s="62">
        <v>101</v>
      </c>
      <c r="L14" s="143"/>
      <c r="M14" s="133">
        <v>20</v>
      </c>
      <c r="N14" s="132"/>
      <c r="O14" s="131"/>
    </row>
    <row r="15" spans="1:22" s="5" customFormat="1" ht="15" customHeight="1" x14ac:dyDescent="0.2">
      <c r="B15" s="14" t="s">
        <v>4</v>
      </c>
      <c r="C15" s="14">
        <v>609</v>
      </c>
      <c r="D15" s="14">
        <v>602</v>
      </c>
      <c r="E15" s="42">
        <v>301</v>
      </c>
      <c r="F15" s="42">
        <v>299</v>
      </c>
      <c r="G15" s="42">
        <v>332</v>
      </c>
      <c r="H15" s="62">
        <v>329</v>
      </c>
      <c r="I15" s="62">
        <v>82</v>
      </c>
      <c r="J15" s="62">
        <v>133</v>
      </c>
      <c r="K15" s="62">
        <v>108</v>
      </c>
      <c r="L15" s="142"/>
      <c r="M15" s="141">
        <v>20</v>
      </c>
      <c r="N15" s="140"/>
      <c r="O15" s="131"/>
    </row>
    <row r="16" spans="1:22" s="5" customFormat="1" ht="15" customHeight="1" x14ac:dyDescent="0.2">
      <c r="B16" s="14" t="s">
        <v>5</v>
      </c>
      <c r="C16" s="109">
        <v>1193</v>
      </c>
      <c r="D16" s="14">
        <v>639</v>
      </c>
      <c r="E16" s="42">
        <v>372</v>
      </c>
      <c r="F16" s="42">
        <v>403</v>
      </c>
      <c r="G16" s="42">
        <v>359</v>
      </c>
      <c r="H16" s="62">
        <v>310</v>
      </c>
      <c r="I16" s="62">
        <v>84</v>
      </c>
      <c r="J16" s="62">
        <v>132</v>
      </c>
      <c r="K16" s="62">
        <v>137</v>
      </c>
      <c r="L16" s="62">
        <v>55</v>
      </c>
      <c r="M16" s="133">
        <v>20</v>
      </c>
      <c r="N16" s="132"/>
      <c r="O16" s="131"/>
    </row>
    <row r="17" spans="2:22" s="5" customFormat="1" ht="15" customHeight="1" x14ac:dyDescent="0.2">
      <c r="B17" s="14" t="s">
        <v>6</v>
      </c>
      <c r="C17" s="109">
        <v>2981</v>
      </c>
      <c r="D17" s="14">
        <v>563</v>
      </c>
      <c r="E17" s="42">
        <v>374</v>
      </c>
      <c r="F17" s="42">
        <v>330</v>
      </c>
      <c r="G17" s="42">
        <v>411</v>
      </c>
      <c r="H17" s="62">
        <v>311</v>
      </c>
      <c r="I17" s="62">
        <v>145</v>
      </c>
      <c r="J17" s="62">
        <v>134</v>
      </c>
      <c r="K17" s="62">
        <v>153</v>
      </c>
      <c r="L17" s="62">
        <v>57</v>
      </c>
      <c r="M17" s="133">
        <v>23</v>
      </c>
      <c r="N17" s="132"/>
      <c r="O17" s="131"/>
    </row>
    <row r="18" spans="2:22" s="5" customFormat="1" ht="15" customHeight="1" x14ac:dyDescent="0.2">
      <c r="B18" s="14" t="s">
        <v>7</v>
      </c>
      <c r="C18" s="109">
        <v>3286</v>
      </c>
      <c r="D18" s="14">
        <v>441</v>
      </c>
      <c r="E18" s="42">
        <v>361</v>
      </c>
      <c r="F18" s="42">
        <v>367</v>
      </c>
      <c r="G18" s="42">
        <v>352</v>
      </c>
      <c r="H18" s="62">
        <v>266</v>
      </c>
      <c r="I18" s="62">
        <v>192</v>
      </c>
      <c r="J18" s="62">
        <v>104</v>
      </c>
      <c r="K18" s="62">
        <v>157</v>
      </c>
      <c r="L18" s="62">
        <v>64</v>
      </c>
      <c r="M18" s="133"/>
      <c r="N18" s="132"/>
      <c r="O18" s="131"/>
    </row>
    <row r="19" spans="2:22" s="5" customFormat="1" ht="15" customHeight="1" x14ac:dyDescent="0.2">
      <c r="B19" s="14" t="s">
        <v>8</v>
      </c>
      <c r="C19" s="109">
        <v>1534</v>
      </c>
      <c r="D19" s="14">
        <v>454</v>
      </c>
      <c r="E19" s="42">
        <v>392</v>
      </c>
      <c r="F19" s="42">
        <v>284</v>
      </c>
      <c r="G19" s="42">
        <v>320</v>
      </c>
      <c r="H19" s="62">
        <v>318</v>
      </c>
      <c r="I19" s="62">
        <v>303</v>
      </c>
      <c r="J19" s="62">
        <v>109</v>
      </c>
      <c r="K19" s="62">
        <v>170</v>
      </c>
      <c r="L19" s="62">
        <v>54</v>
      </c>
      <c r="M19" s="133"/>
      <c r="N19" s="132"/>
      <c r="O19" s="131"/>
    </row>
    <row r="20" spans="2:22" s="5" customFormat="1" ht="15" customHeight="1" x14ac:dyDescent="0.2">
      <c r="B20" s="14" t="s">
        <v>9</v>
      </c>
      <c r="C20" s="109"/>
      <c r="D20" s="14">
        <v>432</v>
      </c>
      <c r="E20" s="42">
        <v>361</v>
      </c>
      <c r="F20" s="42">
        <v>279</v>
      </c>
      <c r="G20" s="42">
        <v>287</v>
      </c>
      <c r="H20" s="62">
        <v>342</v>
      </c>
      <c r="I20" s="62">
        <v>260</v>
      </c>
      <c r="J20" s="62">
        <v>94</v>
      </c>
      <c r="K20" s="62">
        <v>131</v>
      </c>
      <c r="L20" s="62">
        <v>59</v>
      </c>
      <c r="M20" s="133"/>
      <c r="N20" s="132"/>
      <c r="O20" s="131"/>
    </row>
    <row r="21" spans="2:22" s="5" customFormat="1" ht="15" customHeight="1" x14ac:dyDescent="0.2">
      <c r="B21" s="14" t="s">
        <v>19</v>
      </c>
      <c r="C21" s="109"/>
      <c r="D21" s="14">
        <v>397</v>
      </c>
      <c r="E21" s="42">
        <v>384</v>
      </c>
      <c r="F21" s="42">
        <v>350</v>
      </c>
      <c r="G21" s="42">
        <v>359</v>
      </c>
      <c r="H21" s="62">
        <v>342</v>
      </c>
      <c r="I21" s="62">
        <v>290</v>
      </c>
      <c r="J21" s="62">
        <v>113</v>
      </c>
      <c r="K21" s="62">
        <v>188</v>
      </c>
      <c r="L21" s="62">
        <v>51</v>
      </c>
      <c r="M21" s="130"/>
      <c r="N21" s="131"/>
      <c r="O21" s="131"/>
    </row>
    <row r="22" spans="2:22" s="5" customFormat="1" ht="15" customHeight="1" x14ac:dyDescent="0.2">
      <c r="B22" s="14" t="s">
        <v>10</v>
      </c>
      <c r="C22" s="109"/>
      <c r="D22" s="14">
        <v>410</v>
      </c>
      <c r="E22" s="42">
        <v>468</v>
      </c>
      <c r="F22" s="42">
        <v>393</v>
      </c>
      <c r="G22" s="42">
        <v>359</v>
      </c>
      <c r="H22" s="62">
        <v>299</v>
      </c>
      <c r="I22" s="62">
        <v>299</v>
      </c>
      <c r="J22" s="62">
        <v>93</v>
      </c>
      <c r="K22" s="62">
        <v>191</v>
      </c>
      <c r="L22" s="62">
        <v>87</v>
      </c>
      <c r="M22" s="130"/>
      <c r="N22" s="131"/>
      <c r="O22" s="131"/>
    </row>
    <row r="23" spans="2:22" s="5" customFormat="1" ht="15" customHeight="1" x14ac:dyDescent="0.2">
      <c r="B23" s="14" t="s">
        <v>11</v>
      </c>
      <c r="C23" s="109"/>
      <c r="D23" s="14">
        <v>488</v>
      </c>
      <c r="E23" s="42">
        <v>334</v>
      </c>
      <c r="F23" s="42">
        <v>299</v>
      </c>
      <c r="G23" s="42">
        <v>510</v>
      </c>
      <c r="H23" s="62">
        <v>302</v>
      </c>
      <c r="I23" s="62">
        <v>306</v>
      </c>
      <c r="J23" s="62">
        <v>77</v>
      </c>
      <c r="K23" s="62">
        <v>184</v>
      </c>
      <c r="L23" s="62">
        <v>66</v>
      </c>
      <c r="M23" s="130"/>
      <c r="N23" s="131"/>
      <c r="O23" s="131"/>
    </row>
    <row r="24" spans="2:22" s="5" customFormat="1" ht="15" customHeight="1" thickBot="1" x14ac:dyDescent="0.25">
      <c r="B24" s="138" t="s">
        <v>12</v>
      </c>
      <c r="C24" s="139"/>
      <c r="D24" s="138">
        <v>471</v>
      </c>
      <c r="E24" s="137">
        <v>283</v>
      </c>
      <c r="F24" s="137">
        <v>270</v>
      </c>
      <c r="G24" s="137">
        <v>293</v>
      </c>
      <c r="H24" s="136">
        <v>234</v>
      </c>
      <c r="I24" s="136">
        <v>307</v>
      </c>
      <c r="J24" s="136">
        <v>226</v>
      </c>
      <c r="K24" s="136">
        <v>249</v>
      </c>
      <c r="L24" s="136">
        <v>56</v>
      </c>
      <c r="M24" s="87"/>
      <c r="N24" s="135"/>
      <c r="O24" s="131"/>
    </row>
    <row r="25" spans="2:22" s="5" customFormat="1" ht="15" customHeight="1" x14ac:dyDescent="0.2">
      <c r="B25" s="18" t="s">
        <v>1</v>
      </c>
      <c r="C25" s="134">
        <v>10571</v>
      </c>
      <c r="D25" s="134">
        <v>5714</v>
      </c>
      <c r="E25" s="38">
        <v>4089</v>
      </c>
      <c r="F25" s="38">
        <v>3739</v>
      </c>
      <c r="G25" s="38">
        <v>4119</v>
      </c>
      <c r="H25" s="2">
        <v>3636</v>
      </c>
      <c r="I25" s="2">
        <v>2445</v>
      </c>
      <c r="J25" s="2">
        <v>1486</v>
      </c>
      <c r="K25" s="2">
        <v>1832</v>
      </c>
      <c r="L25" s="2">
        <v>549</v>
      </c>
      <c r="M25" s="133">
        <v>103</v>
      </c>
      <c r="N25" s="132"/>
      <c r="O25" s="131"/>
      <c r="P25" s="130"/>
      <c r="Q25" s="130"/>
    </row>
    <row r="26" spans="2:22" s="5" customFormat="1" ht="15" customHeight="1" x14ac:dyDescent="0.2">
      <c r="B26" s="129" t="s">
        <v>132</v>
      </c>
      <c r="C26" s="128" t="s">
        <v>131</v>
      </c>
      <c r="D26" s="127">
        <v>0.39740767913915381</v>
      </c>
      <c r="E26" s="127">
        <v>9.3607916555228668E-2</v>
      </c>
      <c r="F26" s="127">
        <v>-9.2255401796552561E-2</v>
      </c>
      <c r="G26" s="127">
        <v>0.13283828382838284</v>
      </c>
      <c r="H26" s="127">
        <v>0.48711656441717793</v>
      </c>
      <c r="I26" s="127">
        <v>0.64535666218034993</v>
      </c>
      <c r="J26" s="127">
        <v>-0.18886462882096069</v>
      </c>
      <c r="K26" s="127">
        <v>2.336976320582878</v>
      </c>
      <c r="L26" s="127" t="s">
        <v>131</v>
      </c>
      <c r="M26" s="126">
        <v>39.699029126213595</v>
      </c>
      <c r="N26" s="125"/>
      <c r="O26" s="125"/>
      <c r="P26" s="120"/>
      <c r="Q26" s="120"/>
      <c r="R26" s="120"/>
      <c r="S26" s="120"/>
      <c r="T26" s="120"/>
      <c r="U26" s="120"/>
      <c r="V26" s="120"/>
    </row>
    <row r="27" spans="2:22" s="5" customFormat="1" ht="16.5" customHeight="1" x14ac:dyDescent="0.2">
      <c r="B27" s="120"/>
      <c r="C27" s="124"/>
      <c r="D27" s="124"/>
      <c r="E27" s="124"/>
      <c r="F27" s="124"/>
      <c r="G27" s="124"/>
      <c r="H27" s="124"/>
      <c r="I27" s="124"/>
      <c r="J27" s="12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</row>
    <row r="28" spans="2:22" s="5" customFormat="1" ht="13.5" customHeight="1" x14ac:dyDescent="0.2">
      <c r="B28" s="120"/>
      <c r="C28" s="120"/>
      <c r="D28" s="120"/>
      <c r="E28" s="120"/>
      <c r="F28" s="120"/>
      <c r="G28" s="120"/>
      <c r="H28" s="120"/>
      <c r="I28" s="120"/>
      <c r="J28" s="156" t="s">
        <v>130</v>
      </c>
      <c r="K28" s="156"/>
      <c r="L28" s="156"/>
      <c r="M28" s="156"/>
      <c r="N28" s="123">
        <v>1722</v>
      </c>
      <c r="O28" s="120"/>
      <c r="P28" s="119" t="s">
        <v>129</v>
      </c>
      <c r="Q28" s="120"/>
      <c r="R28" s="122">
        <v>8849</v>
      </c>
      <c r="S28" s="121" t="s">
        <v>128</v>
      </c>
      <c r="T28" s="120"/>
      <c r="U28" s="120"/>
    </row>
    <row r="29" spans="2:22" s="5" customFormat="1" ht="12.75" customHeight="1" x14ac:dyDescent="0.2"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</row>
    <row r="30" spans="2:22" s="5" customFormat="1" ht="13.5" customHeight="1" x14ac:dyDescent="0.2">
      <c r="B30" s="120"/>
      <c r="C30" s="120"/>
      <c r="D30" s="120"/>
      <c r="E30" s="120"/>
      <c r="F30" s="120"/>
      <c r="G30" s="120"/>
      <c r="H30" s="120"/>
      <c r="I30" s="120"/>
      <c r="K30" s="120"/>
      <c r="R30" s="119"/>
    </row>
    <row r="31" spans="2:22" s="5" customFormat="1" ht="13.5" customHeight="1" x14ac:dyDescent="0.2"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</row>
    <row r="32" spans="2:22" s="5" customFormat="1" ht="13.5" customHeight="1" x14ac:dyDescent="0.2">
      <c r="B32" s="116"/>
      <c r="C32" s="116"/>
      <c r="D32" s="116"/>
      <c r="E32" s="116"/>
      <c r="G32" s="118"/>
      <c r="H32" s="118"/>
      <c r="S32" s="117"/>
    </row>
    <row r="33" spans="2:30" s="5" customFormat="1" ht="9" customHeight="1" x14ac:dyDescent="0.2">
      <c r="U33" s="116"/>
    </row>
    <row r="34" spans="2:30" s="5" customFormat="1" ht="18.75" customHeight="1" x14ac:dyDescent="0.2">
      <c r="B34" s="78" t="s">
        <v>127</v>
      </c>
      <c r="C34" s="78"/>
      <c r="D34" s="77"/>
      <c r="E34" s="77"/>
      <c r="F34" s="77"/>
      <c r="G34" s="77"/>
      <c r="H34" s="77"/>
      <c r="I34" s="77"/>
      <c r="J34" s="77"/>
      <c r="K34" s="77"/>
      <c r="L34" s="24" t="s">
        <v>126</v>
      </c>
      <c r="M34" s="93"/>
    </row>
    <row r="35" spans="2:30" s="5" customFormat="1" ht="15" customHeight="1" x14ac:dyDescent="0.2">
      <c r="B35" s="3" t="s">
        <v>125</v>
      </c>
      <c r="C35" s="3"/>
      <c r="D35" s="3"/>
      <c r="E35" s="3"/>
      <c r="F35" s="3"/>
      <c r="G35" s="3"/>
      <c r="H35" s="49" t="s">
        <v>38</v>
      </c>
      <c r="I35" s="49" t="s">
        <v>14</v>
      </c>
      <c r="J35" s="110"/>
      <c r="K35" s="110"/>
      <c r="L35" s="3" t="s">
        <v>124</v>
      </c>
      <c r="M35" s="3"/>
      <c r="N35" s="3"/>
      <c r="O35" s="3"/>
      <c r="P35" s="3"/>
      <c r="Q35" s="1"/>
      <c r="R35" s="115"/>
      <c r="S35" s="3" t="s">
        <v>38</v>
      </c>
      <c r="T35" s="3" t="s">
        <v>14</v>
      </c>
    </row>
    <row r="36" spans="2:30" s="5" customFormat="1" ht="15" customHeight="1" x14ac:dyDescent="0.2">
      <c r="B36" s="14" t="s">
        <v>123</v>
      </c>
      <c r="C36" s="14"/>
      <c r="D36" s="14"/>
      <c r="E36" s="14"/>
      <c r="F36" s="14"/>
      <c r="G36" s="14"/>
      <c r="H36" s="74">
        <v>138</v>
      </c>
      <c r="I36" s="45">
        <v>8.0139372822299645E-2</v>
      </c>
      <c r="J36" s="14"/>
      <c r="K36" s="14"/>
      <c r="L36" s="108" t="s">
        <v>122</v>
      </c>
      <c r="M36" s="108"/>
      <c r="N36" s="108"/>
      <c r="O36" s="108"/>
      <c r="P36" s="108"/>
      <c r="Q36" s="108"/>
      <c r="R36" s="107" t="s">
        <v>111</v>
      </c>
      <c r="S36" s="114">
        <v>4870</v>
      </c>
      <c r="T36" s="113">
        <v>0.550344671714318</v>
      </c>
    </row>
    <row r="37" spans="2:30" s="5" customFormat="1" ht="15" customHeight="1" x14ac:dyDescent="0.2">
      <c r="B37" s="14" t="s">
        <v>121</v>
      </c>
      <c r="C37" s="14"/>
      <c r="D37" s="14"/>
      <c r="E37" s="14"/>
      <c r="F37" s="14"/>
      <c r="G37" s="14"/>
      <c r="H37" s="74">
        <v>236</v>
      </c>
      <c r="I37" s="45">
        <v>0.13704994192799072</v>
      </c>
      <c r="J37" s="14"/>
      <c r="K37" s="14"/>
      <c r="L37" s="14" t="s">
        <v>120</v>
      </c>
      <c r="M37" s="14"/>
      <c r="N37" s="14"/>
      <c r="O37" s="14"/>
      <c r="P37" s="14"/>
      <c r="Q37" s="14"/>
      <c r="S37" s="109">
        <v>5</v>
      </c>
      <c r="T37" s="96">
        <v>5.6503559724262631E-4</v>
      </c>
    </row>
    <row r="38" spans="2:30" s="5" customFormat="1" ht="15" customHeight="1" x14ac:dyDescent="0.2">
      <c r="B38" s="108" t="s">
        <v>119</v>
      </c>
      <c r="C38" s="108"/>
      <c r="D38" s="108"/>
      <c r="E38" s="108"/>
      <c r="F38" s="108"/>
      <c r="G38" s="108"/>
      <c r="H38" s="112"/>
      <c r="I38" s="111"/>
      <c r="J38" s="110"/>
      <c r="K38" s="110"/>
      <c r="L38" s="46" t="s">
        <v>118</v>
      </c>
      <c r="M38" s="46"/>
      <c r="N38" s="46"/>
      <c r="O38" s="46"/>
      <c r="P38" s="46"/>
      <c r="Q38" s="46"/>
      <c r="S38" s="109">
        <v>2594</v>
      </c>
      <c r="T38" s="96">
        <v>0.29314046784947451</v>
      </c>
    </row>
    <row r="39" spans="2:30" s="5" customFormat="1" ht="15" customHeight="1" x14ac:dyDescent="0.2">
      <c r="B39" s="14" t="s">
        <v>117</v>
      </c>
      <c r="C39" s="14"/>
      <c r="D39" s="14"/>
      <c r="E39" s="14"/>
      <c r="F39" s="14"/>
      <c r="G39" s="14"/>
      <c r="H39" s="74">
        <v>6</v>
      </c>
      <c r="I39" s="45">
        <v>3.4843205574912892E-3</v>
      </c>
      <c r="J39" s="14"/>
      <c r="K39" s="14"/>
      <c r="L39" s="46" t="s">
        <v>116</v>
      </c>
      <c r="M39" s="14"/>
      <c r="N39" s="14"/>
      <c r="O39" s="14"/>
      <c r="P39" s="14"/>
      <c r="Q39" s="14"/>
      <c r="S39" s="109">
        <v>1754</v>
      </c>
      <c r="T39" s="96">
        <v>0.19821448751271331</v>
      </c>
    </row>
    <row r="40" spans="2:30" s="5" customFormat="1" ht="15" customHeight="1" x14ac:dyDescent="0.2">
      <c r="B40" s="14" t="s">
        <v>115</v>
      </c>
      <c r="C40" s="14"/>
      <c r="D40" s="14"/>
      <c r="E40" s="14"/>
      <c r="F40" s="14"/>
      <c r="G40" s="14"/>
      <c r="H40" s="74">
        <v>104</v>
      </c>
      <c r="I40" s="45">
        <v>6.039488966318235E-2</v>
      </c>
      <c r="J40" s="14"/>
      <c r="K40" s="14"/>
      <c r="L40" s="14" t="s">
        <v>114</v>
      </c>
      <c r="M40" s="14"/>
      <c r="N40" s="14"/>
      <c r="O40" s="14"/>
      <c r="P40" s="14"/>
      <c r="Q40" s="14"/>
      <c r="S40" s="109">
        <v>517</v>
      </c>
      <c r="T40" s="96">
        <v>5.8424680754887555E-2</v>
      </c>
      <c r="W40" s="14"/>
      <c r="X40" s="14"/>
      <c r="Y40" s="14"/>
      <c r="Z40" s="14"/>
      <c r="AA40" s="14"/>
      <c r="AB40" s="14"/>
      <c r="AC40" s="74"/>
    </row>
    <row r="41" spans="2:30" s="5" customFormat="1" ht="15" customHeight="1" x14ac:dyDescent="0.2">
      <c r="B41" s="14" t="s">
        <v>113</v>
      </c>
      <c r="C41" s="14"/>
      <c r="D41" s="14"/>
      <c r="E41" s="14"/>
      <c r="F41" s="14"/>
      <c r="G41" s="14"/>
      <c r="H41" s="74">
        <v>170</v>
      </c>
      <c r="I41" s="45">
        <v>9.8722415795586521E-2</v>
      </c>
      <c r="J41" s="14"/>
      <c r="K41" s="14"/>
      <c r="L41" s="108" t="s">
        <v>112</v>
      </c>
      <c r="M41" s="108"/>
      <c r="N41" s="102"/>
      <c r="O41" s="102"/>
      <c r="P41" s="102"/>
      <c r="Q41" s="102"/>
      <c r="R41" s="107" t="s">
        <v>111</v>
      </c>
      <c r="S41" s="106">
        <v>3979</v>
      </c>
      <c r="T41" s="105">
        <v>0.449655328285682</v>
      </c>
      <c r="W41" s="14"/>
      <c r="X41" s="14"/>
      <c r="Y41" s="14"/>
      <c r="Z41" s="14"/>
      <c r="AA41" s="14"/>
      <c r="AB41" s="14"/>
      <c r="AC41" s="74"/>
    </row>
    <row r="42" spans="2:30" s="5" customFormat="1" ht="15" customHeight="1" x14ac:dyDescent="0.2">
      <c r="B42" s="14" t="s">
        <v>110</v>
      </c>
      <c r="C42" s="14"/>
      <c r="D42" s="14"/>
      <c r="E42" s="14"/>
      <c r="F42" s="14"/>
      <c r="G42" s="14"/>
      <c r="H42" s="74">
        <v>4</v>
      </c>
      <c r="I42" s="45">
        <v>2.3228803716608595E-3</v>
      </c>
      <c r="J42" s="14"/>
      <c r="K42" s="14"/>
      <c r="L42" s="104" t="s">
        <v>109</v>
      </c>
      <c r="M42" s="104"/>
      <c r="N42" s="104"/>
      <c r="O42" s="104"/>
      <c r="P42" s="104"/>
      <c r="Q42" s="104"/>
      <c r="R42" s="104"/>
      <c r="S42" s="103">
        <v>63</v>
      </c>
      <c r="T42" s="96">
        <v>7.1194485252570909E-3</v>
      </c>
    </row>
    <row r="43" spans="2:30" s="5" customFormat="1" ht="15" customHeight="1" x14ac:dyDescent="0.2">
      <c r="B43" s="14" t="s">
        <v>108</v>
      </c>
      <c r="C43" s="14"/>
      <c r="D43" s="14"/>
      <c r="E43" s="14"/>
      <c r="F43" s="14"/>
      <c r="G43" s="14"/>
      <c r="H43" s="74">
        <v>34</v>
      </c>
      <c r="I43" s="45"/>
      <c r="J43" s="14"/>
      <c r="K43" s="14"/>
      <c r="L43" s="5" t="s">
        <v>107</v>
      </c>
      <c r="S43" s="5">
        <v>86</v>
      </c>
      <c r="T43" s="96">
        <v>9.7186122725731721E-3</v>
      </c>
      <c r="W43" s="14"/>
      <c r="X43" s="14"/>
      <c r="Y43" s="14"/>
      <c r="Z43" s="14"/>
      <c r="AA43" s="14"/>
      <c r="AB43" s="14"/>
      <c r="AD43" s="42"/>
    </row>
    <row r="44" spans="2:30" s="5" customFormat="1" ht="15" customHeight="1" x14ac:dyDescent="0.2">
      <c r="B44" s="102" t="s">
        <v>106</v>
      </c>
      <c r="C44" s="102"/>
      <c r="D44" s="102"/>
      <c r="E44" s="102"/>
      <c r="F44" s="102"/>
      <c r="G44" s="102"/>
      <c r="H44" s="101">
        <v>11</v>
      </c>
      <c r="I44" s="100">
        <v>6.387921022067364E-3</v>
      </c>
      <c r="J44" s="14"/>
      <c r="K44" s="14"/>
      <c r="L44" s="5" t="s">
        <v>105</v>
      </c>
      <c r="S44" s="5">
        <v>196</v>
      </c>
      <c r="T44" s="96">
        <v>2.2149395411910952E-2</v>
      </c>
      <c r="W44" s="14"/>
      <c r="X44" s="14"/>
      <c r="Y44" s="14"/>
      <c r="Z44" s="14"/>
      <c r="AA44" s="14"/>
      <c r="AB44" s="14"/>
      <c r="AC44" s="14"/>
      <c r="AD44" s="42"/>
    </row>
    <row r="45" spans="2:30" s="5" customFormat="1" ht="15" customHeight="1" thickBot="1" x14ac:dyDescent="0.25">
      <c r="B45" s="46" t="s">
        <v>13</v>
      </c>
      <c r="C45" s="46"/>
      <c r="D45" s="46"/>
      <c r="E45" s="46"/>
      <c r="F45" s="46"/>
      <c r="G45" s="46"/>
      <c r="H45" s="74">
        <v>1019</v>
      </c>
      <c r="I45" s="45">
        <v>0.59175377468060397</v>
      </c>
      <c r="J45" s="46"/>
      <c r="K45" s="46"/>
      <c r="L45" s="5" t="s">
        <v>104</v>
      </c>
      <c r="S45" s="5">
        <v>475</v>
      </c>
      <c r="T45" s="96">
        <v>5.3678381738049494E-2</v>
      </c>
      <c r="W45" s="46"/>
      <c r="X45" s="46"/>
      <c r="Y45" s="46"/>
      <c r="Z45" s="46"/>
      <c r="AA45" s="46"/>
      <c r="AB45" s="46"/>
      <c r="AC45" s="46"/>
      <c r="AD45" s="42"/>
    </row>
    <row r="46" spans="2:30" s="5" customFormat="1" ht="15" customHeight="1" x14ac:dyDescent="0.2">
      <c r="B46" s="157" t="s">
        <v>1</v>
      </c>
      <c r="C46" s="157"/>
      <c r="D46" s="157"/>
      <c r="E46" s="157"/>
      <c r="F46" s="157"/>
      <c r="G46" s="157"/>
      <c r="H46" s="99">
        <v>1722</v>
      </c>
      <c r="I46" s="95">
        <v>1</v>
      </c>
      <c r="J46" s="98"/>
      <c r="K46" s="98"/>
      <c r="L46" s="5" t="s">
        <v>103</v>
      </c>
      <c r="S46" s="5">
        <v>72</v>
      </c>
      <c r="T46" s="96">
        <v>8.1365126002938184E-3</v>
      </c>
      <c r="W46" s="14"/>
      <c r="X46" s="14"/>
      <c r="Y46" s="14"/>
      <c r="Z46" s="14"/>
      <c r="AA46" s="14"/>
      <c r="AB46" s="14"/>
      <c r="AC46" s="14"/>
      <c r="AD46" s="42"/>
    </row>
    <row r="47" spans="2:30" s="5" customFormat="1" ht="15" customHeight="1" x14ac:dyDescent="0.2">
      <c r="L47" s="5" t="s">
        <v>102</v>
      </c>
      <c r="S47" s="5">
        <v>148</v>
      </c>
      <c r="T47" s="96">
        <v>1.6725053678381736E-2</v>
      </c>
      <c r="W47" s="14"/>
      <c r="X47" s="14"/>
      <c r="Y47" s="14"/>
      <c r="Z47" s="14"/>
      <c r="AA47" s="14"/>
      <c r="AB47" s="14"/>
      <c r="AC47" s="14"/>
      <c r="AD47" s="42"/>
    </row>
    <row r="48" spans="2:30" s="5" customFormat="1" ht="15" customHeight="1" x14ac:dyDescent="0.2">
      <c r="B48" s="92"/>
      <c r="C48" s="92"/>
      <c r="D48" s="92"/>
      <c r="E48" s="92"/>
      <c r="G48" s="97"/>
      <c r="H48" s="97"/>
      <c r="I48" s="97"/>
      <c r="J48" s="97"/>
      <c r="K48" s="97"/>
      <c r="L48" s="5" t="s">
        <v>101</v>
      </c>
      <c r="S48" s="5">
        <v>782</v>
      </c>
      <c r="T48" s="96">
        <v>8.8371567408746757E-2</v>
      </c>
      <c r="W48" s="14"/>
      <c r="X48" s="14"/>
      <c r="Y48" s="14"/>
      <c r="Z48" s="14"/>
      <c r="AA48" s="14"/>
      <c r="AB48" s="14"/>
      <c r="AC48" s="14"/>
      <c r="AD48" s="42"/>
    </row>
    <row r="49" spans="1:30" s="5" customFormat="1" ht="15" customHeight="1" x14ac:dyDescent="0.2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5" t="s">
        <v>100</v>
      </c>
      <c r="S49" s="5">
        <v>2030</v>
      </c>
      <c r="T49" s="96">
        <v>0.22940445248050628</v>
      </c>
      <c r="W49" s="46"/>
      <c r="X49" s="46"/>
      <c r="Y49" s="46"/>
      <c r="Z49" s="46"/>
      <c r="AA49" s="46"/>
      <c r="AB49" s="46"/>
      <c r="AC49" s="46"/>
      <c r="AD49" s="42"/>
    </row>
    <row r="50" spans="1:30" s="5" customFormat="1" ht="15" customHeight="1" x14ac:dyDescent="0.2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5" t="s">
        <v>99</v>
      </c>
      <c r="S50" s="5">
        <v>16</v>
      </c>
      <c r="T50" s="96">
        <v>1.8081139111764042E-3</v>
      </c>
    </row>
    <row r="51" spans="1:30" s="5" customFormat="1" ht="15" customHeight="1" thickBot="1" x14ac:dyDescent="0.25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14" t="s">
        <v>13</v>
      </c>
      <c r="M51" s="14"/>
      <c r="N51" s="14"/>
      <c r="O51" s="14"/>
      <c r="P51" s="14"/>
      <c r="Q51" s="14"/>
      <c r="R51" s="14"/>
      <c r="S51" s="42">
        <v>111</v>
      </c>
      <c r="T51" s="96">
        <v>1.2543790258786304E-2</v>
      </c>
    </row>
    <row r="52" spans="1:30" s="5" customFormat="1" ht="15" customHeight="1" x14ac:dyDescent="0.2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39" t="s">
        <v>1</v>
      </c>
      <c r="M52" s="39"/>
      <c r="N52" s="39"/>
      <c r="O52" s="39"/>
      <c r="P52" s="39"/>
      <c r="Q52" s="39"/>
      <c r="R52" s="39"/>
      <c r="S52" s="38">
        <v>8849</v>
      </c>
      <c r="T52" s="95">
        <v>1</v>
      </c>
    </row>
    <row r="53" spans="1:30" s="5" customFormat="1" ht="15" customHeight="1" x14ac:dyDescent="0.2">
      <c r="B53" s="92"/>
      <c r="C53" s="92"/>
      <c r="D53" s="92"/>
      <c r="E53" s="92"/>
      <c r="F53" s="92"/>
    </row>
    <row r="54" spans="1:30" s="5" customFormat="1" ht="4.5" customHeight="1" x14ac:dyDescent="0.2">
      <c r="B54" s="92"/>
      <c r="C54" s="92"/>
      <c r="D54" s="92"/>
      <c r="E54" s="92"/>
      <c r="F54" s="92"/>
      <c r="G54" s="92"/>
      <c r="H54" s="92"/>
      <c r="I54" s="92"/>
      <c r="J54" s="92"/>
      <c r="K54" s="92"/>
      <c r="S54" s="94"/>
      <c r="T54" s="94"/>
    </row>
    <row r="55" spans="1:30" s="5" customFormat="1" ht="9.75" customHeight="1" x14ac:dyDescent="0.2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</row>
    <row r="56" spans="1:30" s="5" customFormat="1" ht="4.5" customHeight="1" x14ac:dyDescent="0.2">
      <c r="B56" s="93"/>
      <c r="C56" s="93"/>
      <c r="R56" s="92"/>
      <c r="S56" s="92"/>
      <c r="T56" s="92"/>
      <c r="U56" s="92"/>
    </row>
    <row r="57" spans="1:30" s="5" customFormat="1" ht="18.75" customHeight="1" x14ac:dyDescent="0.2">
      <c r="B57" s="78" t="s">
        <v>98</v>
      </c>
      <c r="C57" s="78"/>
      <c r="D57" s="24"/>
      <c r="E57" s="24"/>
      <c r="F57" s="24"/>
      <c r="G57" s="24"/>
      <c r="H57" s="24"/>
      <c r="I57" s="24"/>
      <c r="L57" s="165"/>
      <c r="M57" s="165"/>
      <c r="N57" s="165"/>
      <c r="O57" s="165"/>
      <c r="P57" s="165"/>
      <c r="Q57" s="165"/>
    </row>
    <row r="58" spans="1:30" s="5" customFormat="1" ht="11.25" customHeight="1" thickBot="1" x14ac:dyDescent="0.25">
      <c r="B58" s="158" t="s">
        <v>18</v>
      </c>
      <c r="C58" s="158"/>
      <c r="D58" s="158"/>
      <c r="E58" s="166" t="s">
        <v>15</v>
      </c>
      <c r="F58" s="166"/>
      <c r="G58" s="158" t="s">
        <v>1</v>
      </c>
      <c r="H58" s="158" t="s">
        <v>14</v>
      </c>
      <c r="P58" s="92"/>
      <c r="Q58" s="92"/>
      <c r="R58" s="78"/>
    </row>
    <row r="59" spans="1:30" s="5" customFormat="1" ht="12.75" customHeight="1" x14ac:dyDescent="0.2">
      <c r="B59" s="158"/>
      <c r="C59" s="158"/>
      <c r="D59" s="158"/>
      <c r="E59" s="49" t="s">
        <v>16</v>
      </c>
      <c r="F59" s="49" t="s">
        <v>17</v>
      </c>
      <c r="G59" s="158"/>
      <c r="H59" s="158"/>
      <c r="P59" s="92"/>
      <c r="Q59" s="92"/>
      <c r="R59" s="78"/>
    </row>
    <row r="60" spans="1:30" s="5" customFormat="1" ht="13.5" customHeight="1" x14ac:dyDescent="0.2">
      <c r="B60" s="14" t="s">
        <v>97</v>
      </c>
      <c r="C60" s="14"/>
      <c r="D60" s="14"/>
      <c r="E60" s="62">
        <v>24</v>
      </c>
      <c r="F60" s="62">
        <v>10</v>
      </c>
      <c r="G60" s="62">
        <v>34</v>
      </c>
      <c r="H60" s="86">
        <v>3.2163466086462963E-3</v>
      </c>
    </row>
    <row r="61" spans="1:30" s="5" customFormat="1" ht="13.5" customHeight="1" x14ac:dyDescent="0.2">
      <c r="B61" s="14" t="s">
        <v>96</v>
      </c>
      <c r="C61" s="14"/>
      <c r="D61" s="14"/>
      <c r="E61" s="62">
        <v>474</v>
      </c>
      <c r="F61" s="62">
        <v>140</v>
      </c>
      <c r="G61" s="62">
        <v>614</v>
      </c>
      <c r="H61" s="86">
        <v>5.8083435814965473E-2</v>
      </c>
      <c r="P61" s="90"/>
      <c r="Q61" s="90"/>
      <c r="R61" s="89"/>
      <c r="S61" s="89"/>
      <c r="T61" s="88"/>
      <c r="U61" s="91"/>
    </row>
    <row r="62" spans="1:30" s="5" customFormat="1" ht="13.5" customHeight="1" x14ac:dyDescent="0.2">
      <c r="B62" s="14" t="s">
        <v>95</v>
      </c>
      <c r="C62" s="14"/>
      <c r="D62" s="14"/>
      <c r="E62" s="62">
        <v>530</v>
      </c>
      <c r="F62" s="62">
        <v>258</v>
      </c>
      <c r="G62" s="62">
        <v>788</v>
      </c>
      <c r="H62" s="86">
        <v>7.4543562576861219E-2</v>
      </c>
      <c r="P62" s="90"/>
      <c r="Q62" s="90"/>
      <c r="R62" s="89"/>
      <c r="S62" s="89"/>
      <c r="T62" s="88"/>
    </row>
    <row r="63" spans="1:30" s="5" customFormat="1" ht="13.5" customHeight="1" x14ac:dyDescent="0.2">
      <c r="B63" s="14" t="s">
        <v>94</v>
      </c>
      <c r="C63" s="14"/>
      <c r="D63" s="14"/>
      <c r="E63" s="62">
        <v>1802</v>
      </c>
      <c r="F63" s="62">
        <v>393</v>
      </c>
      <c r="G63" s="62">
        <v>2195</v>
      </c>
      <c r="H63" s="86">
        <v>0.20764355311701826</v>
      </c>
    </row>
    <row r="64" spans="1:30" s="5" customFormat="1" ht="13.5" customHeight="1" x14ac:dyDescent="0.2">
      <c r="B64" s="14" t="s">
        <v>93</v>
      </c>
      <c r="C64" s="14"/>
      <c r="D64" s="14"/>
      <c r="E64" s="62">
        <v>3024</v>
      </c>
      <c r="F64" s="62">
        <v>949</v>
      </c>
      <c r="G64" s="62">
        <v>3973</v>
      </c>
      <c r="H64" s="86">
        <v>0.37583956106328636</v>
      </c>
      <c r="Q64" s="163"/>
      <c r="R64" s="163"/>
      <c r="S64" s="87"/>
      <c r="T64" s="87"/>
    </row>
    <row r="65" spans="2:23" s="5" customFormat="1" ht="13.5" customHeight="1" thickBot="1" x14ac:dyDescent="0.25">
      <c r="B65" s="14" t="s">
        <v>33</v>
      </c>
      <c r="C65" s="14"/>
      <c r="D65" s="14"/>
      <c r="E65" s="62">
        <v>2220</v>
      </c>
      <c r="F65" s="62">
        <v>747</v>
      </c>
      <c r="G65" s="62">
        <v>2967</v>
      </c>
      <c r="H65" s="86">
        <v>0.28067354081922241</v>
      </c>
      <c r="P65" s="83"/>
      <c r="Q65" s="80"/>
      <c r="R65" s="80"/>
      <c r="S65" s="80"/>
      <c r="T65" s="79"/>
    </row>
    <row r="66" spans="2:23" s="5" customFormat="1" ht="13.5" customHeight="1" x14ac:dyDescent="0.2">
      <c r="B66" s="157" t="s">
        <v>1</v>
      </c>
      <c r="C66" s="157"/>
      <c r="D66" s="157"/>
      <c r="E66" s="2">
        <v>8074</v>
      </c>
      <c r="F66" s="2">
        <v>2497</v>
      </c>
      <c r="G66" s="2">
        <v>10571</v>
      </c>
      <c r="H66" s="85">
        <v>1</v>
      </c>
      <c r="P66" s="83"/>
      <c r="Q66" s="80"/>
      <c r="R66" s="80"/>
      <c r="S66" s="80"/>
      <c r="T66" s="79"/>
    </row>
    <row r="67" spans="2:23" s="5" customFormat="1" ht="13.5" customHeight="1" x14ac:dyDescent="0.2">
      <c r="B67" s="167" t="s">
        <v>26</v>
      </c>
      <c r="C67" s="167"/>
      <c r="D67" s="167"/>
      <c r="E67" s="84">
        <v>0.76378772112382931</v>
      </c>
      <c r="F67" s="84">
        <v>0.23621227887617066</v>
      </c>
      <c r="G67" s="84">
        <v>1</v>
      </c>
      <c r="H67" s="84"/>
      <c r="P67" s="83"/>
      <c r="Q67" s="80"/>
      <c r="R67" s="80"/>
      <c r="S67" s="80"/>
      <c r="T67" s="79"/>
    </row>
    <row r="68" spans="2:23" s="5" customFormat="1" ht="15.75" customHeight="1" x14ac:dyDescent="0.2">
      <c r="B68" s="82"/>
      <c r="Q68" s="81"/>
      <c r="R68" s="80"/>
      <c r="S68" s="80"/>
      <c r="T68" s="79"/>
    </row>
    <row r="69" spans="2:23" s="5" customFormat="1" ht="15.75" customHeight="1" x14ac:dyDescent="0.2">
      <c r="B69" s="24" t="s">
        <v>92</v>
      </c>
      <c r="C69" s="24"/>
      <c r="D69" s="77"/>
      <c r="E69" s="77"/>
      <c r="F69" s="77"/>
      <c r="G69" s="77"/>
      <c r="H69" s="77"/>
      <c r="Q69" s="81"/>
      <c r="R69" s="80"/>
      <c r="S69" s="80"/>
      <c r="T69" s="79"/>
    </row>
    <row r="70" spans="2:23" s="5" customFormat="1" ht="12" customHeight="1" x14ac:dyDescent="0.2">
      <c r="B70" s="3" t="s">
        <v>91</v>
      </c>
      <c r="C70" s="3"/>
      <c r="D70" s="3"/>
      <c r="E70" s="3"/>
      <c r="F70" s="49" t="s">
        <v>38</v>
      </c>
      <c r="G70" s="49" t="s">
        <v>14</v>
      </c>
      <c r="I70" s="24" t="s">
        <v>90</v>
      </c>
      <c r="J70" s="78"/>
      <c r="K70" s="78"/>
      <c r="L70" s="77"/>
      <c r="M70" s="77"/>
      <c r="N70" s="77"/>
      <c r="O70" s="77"/>
      <c r="P70" s="77"/>
    </row>
    <row r="71" spans="2:23" s="5" customFormat="1" ht="12.75" customHeight="1" x14ac:dyDescent="0.2">
      <c r="B71" s="14" t="s">
        <v>89</v>
      </c>
      <c r="C71" s="14"/>
      <c r="D71" s="14"/>
      <c r="E71" s="14"/>
      <c r="F71" s="74">
        <v>434</v>
      </c>
      <c r="G71" s="45">
        <v>4.1055718475073312E-2</v>
      </c>
      <c r="I71" s="3" t="s">
        <v>88</v>
      </c>
      <c r="J71" s="3"/>
      <c r="K71" s="3"/>
      <c r="L71" s="3"/>
      <c r="M71" s="3"/>
      <c r="N71" s="49" t="s">
        <v>38</v>
      </c>
      <c r="O71" s="3"/>
      <c r="P71" s="49" t="s">
        <v>14</v>
      </c>
      <c r="S71" s="76"/>
      <c r="T71" s="76"/>
      <c r="U71" s="76"/>
      <c r="W71" s="14"/>
    </row>
    <row r="72" spans="2:23" s="5" customFormat="1" ht="12.75" customHeight="1" x14ac:dyDescent="0.2">
      <c r="B72" s="14" t="s">
        <v>87</v>
      </c>
      <c r="C72" s="14"/>
      <c r="D72" s="14"/>
      <c r="E72" s="14"/>
      <c r="F72" s="74">
        <v>3601</v>
      </c>
      <c r="G72" s="45">
        <v>0.34064894522750921</v>
      </c>
      <c r="I72" s="14" t="s">
        <v>86</v>
      </c>
      <c r="J72" s="14"/>
      <c r="K72" s="14"/>
      <c r="L72" s="14"/>
      <c r="M72" s="14"/>
      <c r="N72" s="42">
        <v>7904</v>
      </c>
      <c r="O72" s="72"/>
      <c r="P72" s="45">
        <v>0</v>
      </c>
    </row>
    <row r="73" spans="2:23" s="5" customFormat="1" ht="12.75" customHeight="1" x14ac:dyDescent="0.2">
      <c r="B73" s="14" t="s">
        <v>85</v>
      </c>
      <c r="C73" s="14"/>
      <c r="D73" s="14"/>
      <c r="E73" s="14"/>
      <c r="F73" s="74">
        <v>300</v>
      </c>
      <c r="G73" s="45">
        <v>2.8379528899820265E-2</v>
      </c>
      <c r="I73" s="14" t="s">
        <v>84</v>
      </c>
      <c r="J73" s="14"/>
      <c r="K73" s="14"/>
      <c r="L73" s="14"/>
      <c r="M73" s="14"/>
      <c r="N73" s="42">
        <v>2075</v>
      </c>
      <c r="O73" s="72"/>
      <c r="P73" s="45">
        <v>0</v>
      </c>
    </row>
    <row r="74" spans="2:23" s="5" customFormat="1" ht="12.75" customHeight="1" x14ac:dyDescent="0.2">
      <c r="B74" s="14" t="s">
        <v>83</v>
      </c>
      <c r="C74" s="14"/>
      <c r="D74" s="14"/>
      <c r="E74" s="14"/>
      <c r="F74" s="74">
        <v>146</v>
      </c>
      <c r="G74" s="45">
        <v>1.3811370731245861E-2</v>
      </c>
      <c r="I74" s="14" t="s">
        <v>82</v>
      </c>
      <c r="J74" s="14"/>
      <c r="K74" s="14"/>
      <c r="L74" s="14"/>
      <c r="M74" s="14"/>
      <c r="N74" s="42">
        <v>447</v>
      </c>
      <c r="O74" s="72"/>
      <c r="P74" s="45">
        <v>4.2285498060732195E-2</v>
      </c>
    </row>
    <row r="75" spans="2:23" s="5" customFormat="1" ht="12.75" customHeight="1" thickBot="1" x14ac:dyDescent="0.25">
      <c r="B75" s="14" t="s">
        <v>81</v>
      </c>
      <c r="C75" s="14"/>
      <c r="D75" s="14"/>
      <c r="E75" s="12"/>
      <c r="F75" s="74">
        <v>38</v>
      </c>
      <c r="G75" s="45">
        <v>3.5947403273105666E-3</v>
      </c>
      <c r="I75" s="14" t="s">
        <v>80</v>
      </c>
      <c r="J75" s="14"/>
      <c r="K75" s="14"/>
      <c r="L75" s="14"/>
      <c r="M75" s="14"/>
      <c r="N75" s="42">
        <v>145</v>
      </c>
      <c r="O75" s="72"/>
      <c r="P75" s="45">
        <v>1.3716772301579794E-2</v>
      </c>
    </row>
    <row r="76" spans="2:23" s="5" customFormat="1" ht="12.75" customHeight="1" x14ac:dyDescent="0.2">
      <c r="B76" s="14" t="s">
        <v>79</v>
      </c>
      <c r="C76" s="14"/>
      <c r="D76" s="14"/>
      <c r="E76" s="14"/>
      <c r="F76" s="74">
        <v>5</v>
      </c>
      <c r="G76" s="45">
        <v>4.7299214833033769E-4</v>
      </c>
      <c r="I76" s="18" t="s">
        <v>1</v>
      </c>
      <c r="J76" s="18"/>
      <c r="K76" s="18"/>
      <c r="L76" s="18"/>
      <c r="M76" s="18"/>
      <c r="N76" s="38">
        <v>10571</v>
      </c>
      <c r="O76" s="18"/>
      <c r="P76" s="37">
        <v>1</v>
      </c>
    </row>
    <row r="77" spans="2:23" s="5" customFormat="1" ht="12.75" customHeight="1" x14ac:dyDescent="0.2">
      <c r="B77" s="14" t="s">
        <v>78</v>
      </c>
      <c r="C77" s="14"/>
      <c r="D77" s="14"/>
      <c r="E77" s="14"/>
      <c r="F77" s="74">
        <v>44</v>
      </c>
      <c r="G77" s="45">
        <v>4.1623309053069723E-3</v>
      </c>
      <c r="I77" s="75" t="s">
        <v>77</v>
      </c>
    </row>
    <row r="78" spans="2:23" s="5" customFormat="1" ht="12.75" customHeight="1" x14ac:dyDescent="0.2">
      <c r="B78" s="14" t="s">
        <v>76</v>
      </c>
      <c r="C78" s="14"/>
      <c r="D78" s="14"/>
      <c r="E78" s="14"/>
      <c r="F78" s="74">
        <v>305</v>
      </c>
      <c r="G78" s="45">
        <v>2.8852521048150601E-2</v>
      </c>
    </row>
    <row r="79" spans="2:23" s="5" customFormat="1" ht="12.75" customHeight="1" x14ac:dyDescent="0.2">
      <c r="B79" s="14" t="s">
        <v>75</v>
      </c>
      <c r="C79" s="14"/>
      <c r="D79" s="14"/>
      <c r="E79" s="14"/>
      <c r="F79" s="74">
        <v>128</v>
      </c>
      <c r="G79" s="45">
        <v>1.2108598997256645E-2</v>
      </c>
      <c r="I79" s="75"/>
      <c r="J79" s="73"/>
      <c r="K79" s="73"/>
      <c r="L79" s="73"/>
      <c r="M79" s="73"/>
      <c r="N79" s="73"/>
      <c r="P79" s="14"/>
      <c r="Q79" s="14"/>
      <c r="R79" s="14"/>
      <c r="S79" s="14"/>
      <c r="T79" s="14"/>
      <c r="U79" s="72"/>
    </row>
    <row r="80" spans="2:23" s="5" customFormat="1" ht="12.75" customHeight="1" x14ac:dyDescent="0.2">
      <c r="B80" s="14" t="s">
        <v>74</v>
      </c>
      <c r="C80" s="14"/>
      <c r="D80" s="14"/>
      <c r="E80" s="14"/>
      <c r="F80" s="74">
        <v>38</v>
      </c>
      <c r="G80" s="45">
        <v>3.5947403273105666E-3</v>
      </c>
      <c r="I80" s="73"/>
      <c r="J80" s="73"/>
      <c r="K80" s="73"/>
      <c r="L80" s="73"/>
      <c r="M80" s="73"/>
      <c r="N80" s="73"/>
    </row>
    <row r="81" spans="2:23" s="5" customFormat="1" ht="12.75" customHeight="1" x14ac:dyDescent="0.2">
      <c r="B81" s="14" t="s">
        <v>33</v>
      </c>
      <c r="C81" s="14"/>
      <c r="D81" s="14"/>
      <c r="E81" s="14"/>
      <c r="F81" s="74">
        <v>4753</v>
      </c>
      <c r="G81" s="45">
        <v>0.44962633620281905</v>
      </c>
      <c r="I81" s="73"/>
      <c r="J81" s="73"/>
      <c r="K81" s="73"/>
      <c r="L81" s="73"/>
      <c r="M81" s="73"/>
      <c r="N81" s="73"/>
      <c r="P81" s="14"/>
      <c r="Q81" s="14"/>
      <c r="R81" s="14"/>
      <c r="S81" s="14"/>
      <c r="T81" s="14"/>
      <c r="U81" s="72"/>
      <c r="W81" s="14"/>
    </row>
    <row r="82" spans="2:23" s="5" customFormat="1" ht="12.75" customHeight="1" thickBot="1" x14ac:dyDescent="0.25">
      <c r="B82" s="14" t="s">
        <v>13</v>
      </c>
      <c r="C82" s="14"/>
      <c r="D82" s="14"/>
      <c r="E82" s="14"/>
      <c r="F82" s="74">
        <v>779</v>
      </c>
      <c r="G82" s="45">
        <v>7.3692176709866622E-2</v>
      </c>
      <c r="I82" s="73"/>
      <c r="J82" s="73"/>
      <c r="K82" s="73"/>
      <c r="L82" s="73"/>
      <c r="M82" s="73"/>
      <c r="N82" s="73"/>
      <c r="P82" s="14"/>
      <c r="Q82" s="14"/>
      <c r="R82" s="14"/>
      <c r="S82" s="14"/>
      <c r="T82" s="14"/>
      <c r="U82" s="72"/>
    </row>
    <row r="83" spans="2:23" s="5" customFormat="1" ht="12.75" customHeight="1" x14ac:dyDescent="0.2">
      <c r="B83" s="39" t="s">
        <v>1</v>
      </c>
      <c r="C83" s="39"/>
      <c r="D83" s="39"/>
      <c r="E83" s="39"/>
      <c r="F83" s="38">
        <v>10571</v>
      </c>
      <c r="G83" s="37">
        <v>1</v>
      </c>
      <c r="I83" s="14"/>
      <c r="J83" s="14"/>
      <c r="K83" s="14"/>
      <c r="P83" s="14"/>
      <c r="Q83" s="14"/>
      <c r="R83" s="14"/>
      <c r="S83" s="14"/>
      <c r="T83" s="14"/>
      <c r="U83" s="72"/>
    </row>
    <row r="84" spans="2:23" s="5" customFormat="1" ht="4.5" customHeight="1" x14ac:dyDescent="0.2">
      <c r="I84" s="14"/>
      <c r="J84" s="14"/>
      <c r="K84" s="14"/>
      <c r="P84" s="168"/>
      <c r="Q84" s="168"/>
      <c r="R84" s="168"/>
      <c r="S84" s="168"/>
      <c r="T84" s="168"/>
      <c r="U84" s="72"/>
    </row>
    <row r="85" spans="2:23" s="5" customFormat="1" ht="6" customHeight="1" thickBot="1" x14ac:dyDescent="0.25">
      <c r="I85" s="14"/>
      <c r="J85" s="14"/>
      <c r="K85" s="14"/>
      <c r="P85" s="46"/>
      <c r="Q85" s="46"/>
      <c r="R85" s="46"/>
      <c r="S85" s="46"/>
      <c r="T85" s="46"/>
      <c r="U85" s="72"/>
      <c r="V85" s="67"/>
    </row>
    <row r="86" spans="2:23" s="5" customFormat="1" ht="18.75" customHeight="1" x14ac:dyDescent="0.2">
      <c r="B86" s="71" t="s">
        <v>73</v>
      </c>
      <c r="C86" s="70"/>
      <c r="D86" s="70"/>
      <c r="E86" s="70"/>
      <c r="F86" s="70"/>
      <c r="G86" s="70"/>
      <c r="H86" s="70"/>
      <c r="I86" s="70"/>
      <c r="J86" s="70"/>
      <c r="K86" s="69"/>
      <c r="L86" s="27"/>
      <c r="M86" s="68"/>
      <c r="V86" s="67"/>
    </row>
    <row r="87" spans="2:23" s="5" customFormat="1" ht="15" customHeight="1" x14ac:dyDescent="0.2">
      <c r="B87" s="50" t="s">
        <v>72</v>
      </c>
      <c r="C87" s="3"/>
      <c r="D87" s="66" t="s">
        <v>38</v>
      </c>
      <c r="E87" s="66" t="s">
        <v>14</v>
      </c>
      <c r="G87" s="3" t="s">
        <v>35</v>
      </c>
      <c r="H87" s="3"/>
      <c r="I87" s="65" t="s">
        <v>38</v>
      </c>
      <c r="J87" s="49" t="s">
        <v>14</v>
      </c>
      <c r="K87" s="64"/>
    </row>
    <row r="88" spans="2:23" s="5" customFormat="1" ht="15" customHeight="1" x14ac:dyDescent="0.2">
      <c r="B88" s="22" t="s">
        <v>71</v>
      </c>
      <c r="C88" s="46"/>
      <c r="D88" s="42">
        <v>4010</v>
      </c>
      <c r="E88" s="45">
        <v>0.42113001470279354</v>
      </c>
      <c r="G88" s="5" t="s">
        <v>70</v>
      </c>
      <c r="I88" s="62">
        <v>20</v>
      </c>
      <c r="J88" s="45">
        <v>0.16949152542372881</v>
      </c>
      <c r="K88" s="56"/>
      <c r="L88" s="57"/>
    </row>
    <row r="89" spans="2:23" s="5" customFormat="1" ht="15" customHeight="1" x14ac:dyDescent="0.2">
      <c r="B89" s="51" t="s">
        <v>25</v>
      </c>
      <c r="C89" s="14"/>
      <c r="D89" s="42">
        <v>1673</v>
      </c>
      <c r="E89" s="45">
        <v>0.17569838269271162</v>
      </c>
      <c r="G89" s="46" t="s">
        <v>69</v>
      </c>
      <c r="H89" s="46"/>
      <c r="I89" s="62">
        <v>14</v>
      </c>
      <c r="J89" s="45">
        <v>0.11864406779661017</v>
      </c>
      <c r="K89" s="56"/>
      <c r="L89" s="57"/>
      <c r="M89" s="60"/>
    </row>
    <row r="90" spans="2:23" s="5" customFormat="1" ht="15" customHeight="1" x14ac:dyDescent="0.2">
      <c r="B90" s="22" t="s">
        <v>68</v>
      </c>
      <c r="C90" s="46"/>
      <c r="D90" s="42">
        <v>1285</v>
      </c>
      <c r="E90" s="45">
        <v>0.13495064062171813</v>
      </c>
      <c r="G90" s="5" t="s">
        <v>67</v>
      </c>
      <c r="I90" s="62">
        <v>13</v>
      </c>
      <c r="J90" s="45">
        <v>0.11016949152542373</v>
      </c>
      <c r="K90" s="56"/>
      <c r="L90" s="57"/>
      <c r="M90" s="60"/>
    </row>
    <row r="91" spans="2:23" s="5" customFormat="1" ht="15" customHeight="1" x14ac:dyDescent="0.2">
      <c r="B91" s="51" t="s">
        <v>22</v>
      </c>
      <c r="C91" s="14"/>
      <c r="D91" s="42">
        <v>358</v>
      </c>
      <c r="E91" s="45">
        <v>3.7597143457256878E-2</v>
      </c>
      <c r="G91" s="5" t="s">
        <v>66</v>
      </c>
      <c r="I91" s="62">
        <v>9</v>
      </c>
      <c r="J91" s="45">
        <v>7.6271186440677971E-2</v>
      </c>
      <c r="K91" s="56"/>
      <c r="L91" s="57"/>
      <c r="M91" s="60"/>
    </row>
    <row r="92" spans="2:23" s="5" customFormat="1" ht="15" customHeight="1" x14ac:dyDescent="0.2">
      <c r="B92" s="51" t="s">
        <v>65</v>
      </c>
      <c r="C92" s="14"/>
      <c r="D92" s="42">
        <v>301</v>
      </c>
      <c r="E92" s="45">
        <v>3.1611006091157322E-2</v>
      </c>
      <c r="G92" s="5" t="s">
        <v>64</v>
      </c>
      <c r="I92" s="62">
        <v>8</v>
      </c>
      <c r="J92" s="45">
        <v>6.7796610169491525E-2</v>
      </c>
      <c r="K92" s="56"/>
      <c r="L92" s="57"/>
      <c r="M92" s="60"/>
    </row>
    <row r="93" spans="2:23" s="5" customFormat="1" ht="15" customHeight="1" x14ac:dyDescent="0.2">
      <c r="B93" s="51" t="s">
        <v>23</v>
      </c>
      <c r="C93" s="14"/>
      <c r="D93" s="42">
        <v>231</v>
      </c>
      <c r="E93" s="45">
        <v>2.4259609325771897E-2</v>
      </c>
      <c r="G93" s="5" t="s">
        <v>63</v>
      </c>
      <c r="I93" s="62">
        <v>4</v>
      </c>
      <c r="J93" s="45">
        <v>3.3898305084745763E-2</v>
      </c>
      <c r="K93" s="56"/>
      <c r="L93" s="57"/>
      <c r="M93" s="59"/>
    </row>
    <row r="94" spans="2:23" s="5" customFormat="1" ht="15" customHeight="1" x14ac:dyDescent="0.2">
      <c r="B94" s="22" t="s">
        <v>62</v>
      </c>
      <c r="C94" s="46"/>
      <c r="D94" s="42">
        <v>215</v>
      </c>
      <c r="E94" s="45">
        <v>2.2579290065112372E-2</v>
      </c>
      <c r="G94" s="5" t="s">
        <v>61</v>
      </c>
      <c r="I94" s="62">
        <v>4</v>
      </c>
      <c r="J94" s="45">
        <v>3.3898305084745763E-2</v>
      </c>
      <c r="K94" s="56"/>
      <c r="L94" s="57"/>
      <c r="M94" s="12"/>
    </row>
    <row r="95" spans="2:23" s="5" customFormat="1" ht="15" customHeight="1" x14ac:dyDescent="0.2">
      <c r="B95" s="22" t="s">
        <v>60</v>
      </c>
      <c r="C95" s="46"/>
      <c r="D95" s="42">
        <v>213</v>
      </c>
      <c r="E95" s="45">
        <v>2.236925015752993E-2</v>
      </c>
      <c r="G95" s="46" t="s">
        <v>59</v>
      </c>
      <c r="H95" s="46"/>
      <c r="I95" s="62">
        <v>4</v>
      </c>
      <c r="J95" s="45">
        <v>3.3898305084745763E-2</v>
      </c>
      <c r="K95" s="56"/>
      <c r="L95" s="57"/>
      <c r="M95" s="12"/>
      <c r="P95" s="58"/>
      <c r="Q95" s="57"/>
    </row>
    <row r="96" spans="2:23" s="5" customFormat="1" ht="15" customHeight="1" x14ac:dyDescent="0.2">
      <c r="B96" s="51" t="s">
        <v>58</v>
      </c>
      <c r="C96" s="14"/>
      <c r="D96" s="42">
        <v>177</v>
      </c>
      <c r="E96" s="45">
        <v>1.8588531821046E-2</v>
      </c>
      <c r="G96" s="12" t="s">
        <v>57</v>
      </c>
      <c r="H96" s="12"/>
      <c r="I96" s="62">
        <v>2</v>
      </c>
      <c r="J96" s="45">
        <v>1.6949152542372881E-2</v>
      </c>
      <c r="K96" s="56"/>
      <c r="L96" s="57"/>
      <c r="M96" s="12"/>
      <c r="N96" s="12"/>
      <c r="P96" s="58"/>
      <c r="Q96" s="57"/>
    </row>
    <row r="97" spans="2:17" s="5" customFormat="1" ht="15" customHeight="1" x14ac:dyDescent="0.2">
      <c r="B97" s="51" t="s">
        <v>56</v>
      </c>
      <c r="C97" s="14"/>
      <c r="D97" s="42">
        <v>168</v>
      </c>
      <c r="E97" s="45">
        <v>1.7643352236925015E-2</v>
      </c>
      <c r="G97" s="5" t="s">
        <v>55</v>
      </c>
      <c r="I97" s="62">
        <v>2</v>
      </c>
      <c r="J97" s="45">
        <v>1.6949152542372881E-2</v>
      </c>
      <c r="K97" s="56"/>
      <c r="L97" s="57"/>
      <c r="M97" s="12"/>
      <c r="N97" s="46"/>
      <c r="P97" s="58"/>
      <c r="Q97" s="57"/>
    </row>
    <row r="98" spans="2:17" s="5" customFormat="1" ht="15" customHeight="1" x14ac:dyDescent="0.2">
      <c r="B98" s="22" t="s">
        <v>20</v>
      </c>
      <c r="C98" s="46"/>
      <c r="D98" s="42">
        <v>137</v>
      </c>
      <c r="E98" s="45">
        <v>1.4387733669397185E-2</v>
      </c>
      <c r="G98" s="5" t="s">
        <v>54</v>
      </c>
      <c r="I98" s="62">
        <v>2</v>
      </c>
      <c r="J98" s="45">
        <v>1.6949152542372881E-2</v>
      </c>
      <c r="K98" s="56"/>
      <c r="L98" s="57"/>
      <c r="M98" s="63"/>
      <c r="N98" s="46"/>
      <c r="P98" s="58"/>
      <c r="Q98" s="57"/>
    </row>
    <row r="99" spans="2:17" s="5" customFormat="1" ht="15" customHeight="1" x14ac:dyDescent="0.2">
      <c r="B99" s="51" t="s">
        <v>53</v>
      </c>
      <c r="C99" s="14"/>
      <c r="D99" s="42">
        <v>122</v>
      </c>
      <c r="E99" s="45">
        <v>1.2812434362528881E-2</v>
      </c>
      <c r="G99" s="5" t="s">
        <v>52</v>
      </c>
      <c r="I99" s="62">
        <v>2</v>
      </c>
      <c r="J99" s="45">
        <v>1.6949152542372881E-2</v>
      </c>
      <c r="K99" s="56"/>
      <c r="L99" s="57"/>
      <c r="M99" s="60"/>
      <c r="N99" s="46"/>
      <c r="P99" s="58"/>
      <c r="Q99" s="57"/>
    </row>
    <row r="100" spans="2:17" s="5" customFormat="1" ht="15" customHeight="1" thickBot="1" x14ac:dyDescent="0.25">
      <c r="B100" s="51" t="s">
        <v>51</v>
      </c>
      <c r="C100" s="14"/>
      <c r="D100" s="42">
        <v>80</v>
      </c>
      <c r="E100" s="45">
        <v>8.4015963032976274E-3</v>
      </c>
      <c r="G100" s="5" t="s">
        <v>50</v>
      </c>
      <c r="I100" s="61">
        <v>34</v>
      </c>
      <c r="J100" s="45">
        <v>0.28813559322033899</v>
      </c>
      <c r="K100" s="61"/>
      <c r="L100" s="57"/>
      <c r="M100" s="60"/>
      <c r="N100" s="46"/>
      <c r="P100" s="58"/>
      <c r="Q100" s="57"/>
    </row>
    <row r="101" spans="2:17" s="5" customFormat="1" ht="15" customHeight="1" x14ac:dyDescent="0.2">
      <c r="B101" s="51" t="s">
        <v>49</v>
      </c>
      <c r="C101" s="14"/>
      <c r="D101" s="42">
        <v>77</v>
      </c>
      <c r="E101" s="45">
        <v>8.0865364419239662E-3</v>
      </c>
      <c r="G101" s="39" t="s">
        <v>1</v>
      </c>
      <c r="H101" s="39"/>
      <c r="I101" s="39">
        <v>118</v>
      </c>
      <c r="J101" s="37">
        <v>1</v>
      </c>
      <c r="L101" s="57"/>
      <c r="M101" s="60"/>
      <c r="N101" s="46"/>
      <c r="P101" s="58"/>
      <c r="Q101" s="57"/>
    </row>
    <row r="102" spans="2:17" s="5" customFormat="1" ht="15" customHeight="1" x14ac:dyDescent="0.2">
      <c r="B102" s="22" t="s">
        <v>48</v>
      </c>
      <c r="C102" s="46"/>
      <c r="D102" s="42">
        <v>76</v>
      </c>
      <c r="E102" s="45">
        <v>7.9815164881327453E-3</v>
      </c>
      <c r="I102" s="56"/>
      <c r="J102" s="45"/>
      <c r="M102" s="60"/>
      <c r="N102" s="12"/>
      <c r="P102" s="58"/>
      <c r="Q102" s="57"/>
    </row>
    <row r="103" spans="2:17" s="5" customFormat="1" ht="15" customHeight="1" x14ac:dyDescent="0.2">
      <c r="B103" s="51" t="s">
        <v>24</v>
      </c>
      <c r="C103" s="14"/>
      <c r="D103" s="42">
        <v>69</v>
      </c>
      <c r="E103" s="45">
        <v>7.246376811594203E-3</v>
      </c>
      <c r="I103" s="56"/>
      <c r="J103" s="45"/>
      <c r="M103" s="60"/>
      <c r="N103" s="12"/>
      <c r="P103" s="58"/>
      <c r="Q103" s="57"/>
    </row>
    <row r="104" spans="2:17" s="5" customFormat="1" ht="15" customHeight="1" x14ac:dyDescent="0.2">
      <c r="B104" s="22" t="s">
        <v>47</v>
      </c>
      <c r="C104" s="46"/>
      <c r="D104" s="42">
        <v>59</v>
      </c>
      <c r="E104" s="45">
        <v>6.1961772736819996E-3</v>
      </c>
      <c r="M104" s="59"/>
      <c r="N104" s="12"/>
      <c r="P104" s="58"/>
      <c r="Q104" s="57"/>
    </row>
    <row r="105" spans="2:17" s="5" customFormat="1" ht="15" customHeight="1" x14ac:dyDescent="0.2">
      <c r="B105" s="51" t="s">
        <v>46</v>
      </c>
      <c r="C105" s="14"/>
      <c r="D105" s="42">
        <v>46</v>
      </c>
      <c r="E105" s="45">
        <v>4.830917874396135E-3</v>
      </c>
      <c r="I105" s="56"/>
      <c r="J105" s="45"/>
      <c r="M105" s="12"/>
      <c r="N105" s="12"/>
    </row>
    <row r="106" spans="2:17" s="5" customFormat="1" ht="15" customHeight="1" x14ac:dyDescent="0.2">
      <c r="B106" s="22" t="s">
        <v>45</v>
      </c>
      <c r="C106" s="46"/>
      <c r="D106" s="42">
        <v>46</v>
      </c>
      <c r="E106" s="45">
        <v>4.830917874396135E-3</v>
      </c>
      <c r="J106" s="45"/>
      <c r="M106" s="12"/>
      <c r="N106" s="12"/>
    </row>
    <row r="107" spans="2:17" s="5" customFormat="1" ht="15" customHeight="1" x14ac:dyDescent="0.2">
      <c r="B107" s="22" t="s">
        <v>44</v>
      </c>
      <c r="C107" s="46"/>
      <c r="D107" s="42">
        <v>43</v>
      </c>
      <c r="E107" s="45">
        <v>4.5158580130224739E-3</v>
      </c>
      <c r="G107" s="46"/>
      <c r="H107" s="46"/>
      <c r="I107" s="55"/>
      <c r="J107" s="45"/>
      <c r="M107" s="12"/>
      <c r="N107" s="12"/>
    </row>
    <row r="108" spans="2:17" s="5" customFormat="1" ht="15" customHeight="1" thickBot="1" x14ac:dyDescent="0.25">
      <c r="B108" s="51" t="s">
        <v>43</v>
      </c>
      <c r="C108" s="14"/>
      <c r="D108" s="42">
        <v>32</v>
      </c>
      <c r="E108" s="45">
        <v>3.3606385213190504E-3</v>
      </c>
      <c r="M108" s="12"/>
      <c r="N108" s="12"/>
    </row>
    <row r="109" spans="2:17" s="5" customFormat="1" ht="15" customHeight="1" x14ac:dyDescent="0.2">
      <c r="B109" s="22" t="s">
        <v>42</v>
      </c>
      <c r="C109" s="46"/>
      <c r="D109" s="42">
        <v>27</v>
      </c>
      <c r="E109" s="45">
        <v>2.8355387523629491E-3</v>
      </c>
      <c r="G109" s="54" t="s">
        <v>41</v>
      </c>
      <c r="H109" s="53"/>
      <c r="I109" s="53"/>
      <c r="J109" s="52"/>
      <c r="M109" s="12"/>
      <c r="N109" s="12"/>
    </row>
    <row r="110" spans="2:17" s="5" customFormat="1" ht="15" customHeight="1" x14ac:dyDescent="0.2">
      <c r="B110" s="51" t="s">
        <v>40</v>
      </c>
      <c r="C110" s="14"/>
      <c r="D110" s="42">
        <v>22</v>
      </c>
      <c r="E110" s="45">
        <v>2.3104389834068474E-3</v>
      </c>
      <c r="G110" s="50" t="s">
        <v>39</v>
      </c>
      <c r="H110" s="3"/>
      <c r="I110" s="49" t="s">
        <v>38</v>
      </c>
      <c r="J110" s="49" t="s">
        <v>14</v>
      </c>
      <c r="K110" s="48"/>
      <c r="M110" s="12"/>
      <c r="N110" s="12"/>
    </row>
    <row r="111" spans="2:17" s="5" customFormat="1" ht="15" customHeight="1" x14ac:dyDescent="0.2">
      <c r="B111" s="22" t="s">
        <v>37</v>
      </c>
      <c r="C111" s="46"/>
      <c r="D111" s="42">
        <v>22</v>
      </c>
      <c r="E111" s="45">
        <v>2.3104389834068474E-3</v>
      </c>
      <c r="G111" s="44" t="s">
        <v>36</v>
      </c>
      <c r="H111" s="43"/>
      <c r="I111" s="47">
        <v>9522</v>
      </c>
      <c r="J111" s="41">
        <v>0.9007662472802952</v>
      </c>
      <c r="K111" s="16"/>
      <c r="N111" s="12"/>
    </row>
    <row r="112" spans="2:17" s="5" customFormat="1" ht="15" customHeight="1" x14ac:dyDescent="0.2">
      <c r="B112" s="22" t="s">
        <v>21</v>
      </c>
      <c r="C112" s="46"/>
      <c r="D112" s="42">
        <v>21</v>
      </c>
      <c r="E112" s="45">
        <v>2.2054190296156269E-3</v>
      </c>
      <c r="G112" s="44" t="s">
        <v>35</v>
      </c>
      <c r="H112" s="43"/>
      <c r="I112" s="47">
        <v>118</v>
      </c>
      <c r="J112" s="41">
        <v>1.116261470059597E-2</v>
      </c>
      <c r="K112" s="16"/>
    </row>
    <row r="113" spans="2:20" s="5" customFormat="1" ht="15" customHeight="1" thickBot="1" x14ac:dyDescent="0.25">
      <c r="B113" s="22" t="s">
        <v>34</v>
      </c>
      <c r="C113" s="46"/>
      <c r="D113" s="42">
        <v>12</v>
      </c>
      <c r="E113" s="45">
        <v>1.260239445494644E-3</v>
      </c>
      <c r="G113" s="44" t="s">
        <v>33</v>
      </c>
      <c r="H113" s="43"/>
      <c r="I113" s="42">
        <v>931</v>
      </c>
      <c r="J113" s="41">
        <v>8.8071138019108888E-2</v>
      </c>
      <c r="K113" s="15"/>
    </row>
    <row r="114" spans="2:20" s="5" customFormat="1" ht="15" customHeight="1" thickBot="1" x14ac:dyDescent="0.25">
      <c r="B114" s="40" t="s">
        <v>1</v>
      </c>
      <c r="C114" s="39"/>
      <c r="D114" s="38">
        <v>9522</v>
      </c>
      <c r="E114" s="37">
        <v>1</v>
      </c>
      <c r="G114" s="36" t="s">
        <v>1</v>
      </c>
      <c r="H114" s="35"/>
      <c r="I114" s="34">
        <v>10571</v>
      </c>
      <c r="J114" s="33">
        <v>1</v>
      </c>
      <c r="K114" s="15"/>
      <c r="Q114" s="5">
        <v>118</v>
      </c>
    </row>
    <row r="115" spans="2:20" s="5" customFormat="1" ht="9.75" customHeight="1" x14ac:dyDescent="0.2">
      <c r="B115" s="32" t="s">
        <v>32</v>
      </c>
      <c r="K115" s="15"/>
    </row>
    <row r="116" spans="2:20" s="5" customFormat="1" ht="9.75" customHeight="1" x14ac:dyDescent="0.2">
      <c r="B116" s="32" t="s">
        <v>31</v>
      </c>
      <c r="K116" s="15"/>
    </row>
    <row r="117" spans="2:20" s="5" customFormat="1" ht="12" customHeight="1" thickBot="1" x14ac:dyDescent="0.25">
      <c r="B117" s="31" t="s">
        <v>30</v>
      </c>
      <c r="C117" s="7"/>
      <c r="D117" s="7"/>
      <c r="E117" s="7"/>
      <c r="F117" s="7"/>
      <c r="G117" s="7"/>
      <c r="H117" s="7"/>
      <c r="I117" s="7"/>
      <c r="J117" s="7"/>
      <c r="K117" s="15"/>
    </row>
    <row r="118" spans="2:20" s="5" customFormat="1" ht="15.75" customHeight="1" thickBot="1" x14ac:dyDescent="0.25"/>
    <row r="119" spans="2:20" s="5" customFormat="1" ht="15.75" customHeight="1" x14ac:dyDescent="0.2"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8"/>
    </row>
    <row r="120" spans="2:20" s="5" customFormat="1" ht="15.75" customHeight="1" x14ac:dyDescent="0.2">
      <c r="B120" s="16"/>
      <c r="C120" s="27" t="s">
        <v>29</v>
      </c>
      <c r="D120" s="26"/>
      <c r="E120" s="25"/>
      <c r="F120" s="12"/>
      <c r="G120" s="12"/>
      <c r="T120" s="11"/>
    </row>
    <row r="121" spans="2:20" s="5" customFormat="1" ht="15.75" customHeight="1" thickBot="1" x14ac:dyDescent="0.25">
      <c r="B121" s="22"/>
      <c r="C121" s="24"/>
      <c r="D121" s="24"/>
      <c r="E121" s="24"/>
      <c r="F121" s="12"/>
      <c r="G121" s="12"/>
      <c r="T121" s="11"/>
    </row>
    <row r="122" spans="2:20" s="5" customFormat="1" ht="15.75" customHeight="1" thickTop="1" x14ac:dyDescent="0.2">
      <c r="B122" s="22"/>
      <c r="C122" s="158" t="s">
        <v>0</v>
      </c>
      <c r="D122" s="159" t="s">
        <v>28</v>
      </c>
      <c r="E122" s="160"/>
      <c r="F122" s="161" t="s">
        <v>27</v>
      </c>
      <c r="G122" s="12"/>
      <c r="T122" s="11"/>
    </row>
    <row r="123" spans="2:20" s="5" customFormat="1" ht="15.75" customHeight="1" x14ac:dyDescent="0.2">
      <c r="B123" s="22"/>
      <c r="C123" s="158"/>
      <c r="D123" s="23">
        <v>2019</v>
      </c>
      <c r="E123" s="23">
        <v>2020</v>
      </c>
      <c r="F123" s="162"/>
      <c r="G123" s="12"/>
      <c r="T123" s="11"/>
    </row>
    <row r="124" spans="2:20" s="5" customFormat="1" ht="15.75" customHeight="1" x14ac:dyDescent="0.2">
      <c r="B124" s="22"/>
      <c r="C124" s="21" t="s">
        <v>2</v>
      </c>
      <c r="D124" s="20">
        <v>450</v>
      </c>
      <c r="E124" s="20">
        <v>492</v>
      </c>
      <c r="F124" s="19">
        <v>9.3333333333333338E-2</v>
      </c>
      <c r="G124" s="12"/>
      <c r="T124" s="11"/>
    </row>
    <row r="125" spans="2:20" s="5" customFormat="1" ht="15.75" customHeight="1" x14ac:dyDescent="0.2">
      <c r="B125" s="22"/>
      <c r="C125" s="21" t="s">
        <v>3</v>
      </c>
      <c r="D125" s="20">
        <v>367</v>
      </c>
      <c r="E125" s="20">
        <v>476</v>
      </c>
      <c r="F125" s="19">
        <v>0.29700272479564033</v>
      </c>
      <c r="G125" s="12"/>
      <c r="T125" s="11"/>
    </row>
    <row r="126" spans="2:20" s="5" customFormat="1" ht="15.75" customHeight="1" x14ac:dyDescent="0.2">
      <c r="B126" s="16"/>
      <c r="C126" s="21" t="s">
        <v>4</v>
      </c>
      <c r="D126" s="20">
        <v>602</v>
      </c>
      <c r="E126" s="20">
        <v>609</v>
      </c>
      <c r="F126" s="19">
        <v>1.1627906976744186E-2</v>
      </c>
      <c r="G126" s="12"/>
      <c r="T126" s="11"/>
    </row>
    <row r="127" spans="2:20" s="5" customFormat="1" ht="18" customHeight="1" x14ac:dyDescent="0.2">
      <c r="B127" s="16"/>
      <c r="C127" s="21" t="s">
        <v>5</v>
      </c>
      <c r="D127" s="20">
        <v>639</v>
      </c>
      <c r="E127" s="20">
        <v>1193</v>
      </c>
      <c r="F127" s="19">
        <v>0.86697965571205005</v>
      </c>
      <c r="G127" s="12"/>
      <c r="T127" s="11"/>
    </row>
    <row r="128" spans="2:20" s="5" customFormat="1" ht="18" customHeight="1" x14ac:dyDescent="0.2">
      <c r="B128" s="16"/>
      <c r="C128" s="21" t="s">
        <v>6</v>
      </c>
      <c r="D128" s="20">
        <v>563</v>
      </c>
      <c r="E128" s="20">
        <v>2981</v>
      </c>
      <c r="F128" s="19">
        <v>4.2948490230905865</v>
      </c>
      <c r="G128" s="12"/>
      <c r="T128" s="11"/>
    </row>
    <row r="129" spans="2:29" s="5" customFormat="1" ht="18" customHeight="1" x14ac:dyDescent="0.2">
      <c r="B129" s="16"/>
      <c r="C129" s="21" t="s">
        <v>7</v>
      </c>
      <c r="D129" s="20">
        <v>441</v>
      </c>
      <c r="E129" s="20">
        <v>3286</v>
      </c>
      <c r="F129" s="19">
        <v>6.4512471655328802</v>
      </c>
      <c r="G129" s="12"/>
      <c r="T129" s="11"/>
    </row>
    <row r="130" spans="2:29" s="5" customFormat="1" ht="18" customHeight="1" thickBot="1" x14ac:dyDescent="0.25">
      <c r="B130" s="16"/>
      <c r="C130" s="21" t="s">
        <v>8</v>
      </c>
      <c r="D130" s="20">
        <v>454</v>
      </c>
      <c r="E130" s="20">
        <v>1534</v>
      </c>
      <c r="F130" s="19">
        <v>2.3788546255506606</v>
      </c>
      <c r="G130" s="12"/>
      <c r="T130" s="11"/>
    </row>
    <row r="131" spans="2:29" s="5" customFormat="1" ht="18" hidden="1" customHeight="1" x14ac:dyDescent="0.25">
      <c r="B131" s="16"/>
      <c r="C131" s="21" t="s">
        <v>9</v>
      </c>
      <c r="D131" s="20"/>
      <c r="E131" s="20"/>
      <c r="F131" s="19"/>
      <c r="G131" s="12"/>
      <c r="T131" s="11"/>
    </row>
    <row r="132" spans="2:29" s="5" customFormat="1" ht="18" hidden="1" customHeight="1" x14ac:dyDescent="0.25">
      <c r="B132" s="16"/>
      <c r="C132" s="21" t="s">
        <v>19</v>
      </c>
      <c r="D132" s="20"/>
      <c r="E132" s="20"/>
      <c r="F132" s="19"/>
      <c r="G132" s="12"/>
      <c r="T132" s="11"/>
    </row>
    <row r="133" spans="2:29" s="5" customFormat="1" ht="18" hidden="1" customHeight="1" x14ac:dyDescent="0.25">
      <c r="B133" s="16"/>
      <c r="C133" s="21" t="s">
        <v>10</v>
      </c>
      <c r="D133" s="20"/>
      <c r="E133" s="20"/>
      <c r="F133" s="19"/>
      <c r="G133" s="12"/>
      <c r="T133" s="11"/>
    </row>
    <row r="134" spans="2:29" s="5" customFormat="1" ht="18" hidden="1" customHeight="1" x14ac:dyDescent="0.25">
      <c r="B134" s="16"/>
      <c r="C134" s="21" t="s">
        <v>11</v>
      </c>
      <c r="D134" s="20"/>
      <c r="E134" s="20"/>
      <c r="F134" s="19"/>
      <c r="G134" s="12"/>
      <c r="T134" s="11"/>
    </row>
    <row r="135" spans="2:29" s="5" customFormat="1" ht="18" hidden="1" customHeight="1" thickBot="1" x14ac:dyDescent="0.25">
      <c r="B135" s="16"/>
      <c r="C135" s="21" t="s">
        <v>12</v>
      </c>
      <c r="D135" s="20"/>
      <c r="E135" s="20"/>
      <c r="F135" s="19"/>
      <c r="G135" s="12"/>
      <c r="T135" s="11"/>
    </row>
    <row r="136" spans="2:29" s="5" customFormat="1" ht="18" customHeight="1" thickBot="1" x14ac:dyDescent="0.25">
      <c r="B136" s="16"/>
      <c r="C136" s="18" t="s">
        <v>1</v>
      </c>
      <c r="D136" s="2">
        <v>3516</v>
      </c>
      <c r="E136" s="2">
        <v>10571</v>
      </c>
      <c r="F136" s="17">
        <v>2.006541524459613</v>
      </c>
      <c r="G136" s="12"/>
      <c r="T136" s="11"/>
    </row>
    <row r="137" spans="2:29" s="5" customFormat="1" ht="15.75" customHeight="1" thickTop="1" x14ac:dyDescent="0.2">
      <c r="B137" s="16"/>
      <c r="C137" s="14"/>
      <c r="D137" s="13"/>
      <c r="E137" s="13"/>
      <c r="F137" s="12"/>
      <c r="G137" s="12"/>
      <c r="T137" s="11"/>
    </row>
    <row r="138" spans="2:29" s="5" customFormat="1" ht="15.75" customHeight="1" x14ac:dyDescent="0.2">
      <c r="B138" s="16"/>
      <c r="C138" s="14"/>
      <c r="D138" s="13"/>
      <c r="E138" s="13"/>
      <c r="F138" s="12"/>
      <c r="G138" s="12"/>
      <c r="T138" s="11"/>
    </row>
    <row r="139" spans="2:29" s="5" customFormat="1" ht="15.75" customHeight="1" x14ac:dyDescent="0.2">
      <c r="B139" s="16"/>
      <c r="C139" s="14"/>
      <c r="D139" s="13"/>
      <c r="E139" s="13"/>
      <c r="F139" s="12"/>
      <c r="G139" s="12"/>
      <c r="T139" s="11"/>
    </row>
    <row r="140" spans="2:29" s="5" customFormat="1" ht="15.75" customHeight="1" x14ac:dyDescent="0.2">
      <c r="B140" s="16"/>
      <c r="C140" s="14"/>
      <c r="D140" s="13"/>
      <c r="E140" s="13"/>
      <c r="F140" s="12"/>
      <c r="G140" s="12"/>
      <c r="T140" s="11"/>
    </row>
    <row r="141" spans="2:29" s="5" customFormat="1" ht="15.75" customHeight="1" x14ac:dyDescent="0.2">
      <c r="B141" s="15"/>
      <c r="C141" s="14"/>
      <c r="D141" s="13"/>
      <c r="E141" s="13"/>
      <c r="F141" s="12"/>
      <c r="T141" s="11"/>
    </row>
    <row r="142" spans="2:29" s="5" customFormat="1" ht="15.75" customHeight="1" thickBot="1" x14ac:dyDescent="0.3">
      <c r="B142" s="10"/>
      <c r="C142" s="9"/>
      <c r="D142" s="8"/>
      <c r="E142" s="8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6"/>
      <c r="W142" s="4"/>
      <c r="X142" s="4"/>
      <c r="Y142" s="4"/>
      <c r="Z142" s="4"/>
      <c r="AA142" s="4"/>
      <c r="AB142" s="4"/>
      <c r="AC142" s="4"/>
    </row>
    <row r="143" spans="2:29" ht="15.75" customHeight="1" x14ac:dyDescent="0.25"/>
    <row r="144" spans="2:29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mergeCells count="18">
    <mergeCell ref="C122:C123"/>
    <mergeCell ref="D122:E122"/>
    <mergeCell ref="F122:F123"/>
    <mergeCell ref="Q64:R64"/>
    <mergeCell ref="B3:U4"/>
    <mergeCell ref="L57:Q57"/>
    <mergeCell ref="B58:D59"/>
    <mergeCell ref="E58:F58"/>
    <mergeCell ref="G58:G59"/>
    <mergeCell ref="H58:H59"/>
    <mergeCell ref="B66:D66"/>
    <mergeCell ref="B67:D67"/>
    <mergeCell ref="P84:T84"/>
    <mergeCell ref="V3:V4"/>
    <mergeCell ref="B5:U5"/>
    <mergeCell ref="B7:U8"/>
    <mergeCell ref="J28:M28"/>
    <mergeCell ref="B46:G46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3" max="20" man="1"/>
  </rowBreaks>
  <colBreaks count="1" manualBreakCount="1">
    <brk id="2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2020-08-11T16:55:19Z</dcterms:modified>
</cp:coreProperties>
</file>