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420D8FDD-7CE0-413A-ABE6-8A44890B6705}" xr6:coauthVersionLast="45" xr6:coauthVersionMax="45" xr10:uidLastSave="{00000000-0000-0000-0000-000000000000}"/>
  <bookViews>
    <workbookView xWindow="-108" yWindow="-108" windowWidth="23256" windowHeight="12576" tabRatio="690" xr2:uid="{00000000-000D-0000-FFFF-FFFF00000000}"/>
  </bookViews>
  <sheets>
    <sheet name="Int. Fort. Hab. y Desición" sheetId="3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<sst xmlns="http://schemas.openxmlformats.org/spreadsheetml/2006/main" count="324" uniqueCount="176">
  <si>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</si>
  <si>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</si>
  <si>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</si>
  <si>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</si>
  <si>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</si>
  <si>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</si>
  <si>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</si>
  <si>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</si>
  <si>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</si>
  <si>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</si>
  <si>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</si>
  <si>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</si>
  <si>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</si>
  <si>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</si>
  <si>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</si>
  <si>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Adolescentes</t>
  </si>
  <si>
    <t>Sin información</t>
  </si>
  <si>
    <t>N°</t>
  </si>
  <si>
    <t>Jóvenes</t>
  </si>
  <si>
    <t>60 años a más</t>
  </si>
  <si>
    <t>No</t>
  </si>
  <si>
    <t>Si</t>
  </si>
  <si>
    <t>Grupo de edad</t>
  </si>
  <si>
    <t>Ninguno</t>
  </si>
  <si>
    <t>Conviviente</t>
  </si>
  <si>
    <t>18 a 29 años</t>
  </si>
  <si>
    <t>15 a 17 años</t>
  </si>
  <si>
    <t>Adultas</t>
  </si>
  <si>
    <t>Estaba gestando</t>
  </si>
  <si>
    <t>Otro</t>
  </si>
  <si>
    <t>Alto</t>
  </si>
  <si>
    <t>Moderado</t>
  </si>
  <si>
    <t>Leve</t>
  </si>
  <si>
    <r>
      <t xml:space="preserve">Elaboración: </t>
    </r>
    <r>
      <rPr>
        <i/>
        <sz val="10"/>
        <color theme="1"/>
        <rFont val="Arial"/>
        <family val="2"/>
      </rPr>
      <t xml:space="preserve">Unidad de Generación de Información y Gestión del Conocimiento - UGIGC /AURORA/MIMP </t>
    </r>
  </si>
  <si>
    <t>Secundaria completa</t>
  </si>
  <si>
    <t>Secundaria incompleta</t>
  </si>
  <si>
    <t>Primaria completa</t>
  </si>
  <si>
    <t>Primaria incompleta</t>
  </si>
  <si>
    <t>Inicial</t>
  </si>
  <si>
    <t>Sin nivel</t>
  </si>
  <si>
    <t>Nivel Educativo</t>
  </si>
  <si>
    <t>Física</t>
  </si>
  <si>
    <t>Psicológica</t>
  </si>
  <si>
    <t>Tipo de violencia</t>
  </si>
  <si>
    <r>
      <t xml:space="preserve">Fuente: </t>
    </r>
    <r>
      <rPr>
        <sz val="10"/>
        <color theme="1"/>
        <rFont val="Arial"/>
        <family val="2"/>
      </rPr>
      <t xml:space="preserve">Registro de la Intervención de Fortalecimiento de Habilidades y Decisión </t>
    </r>
  </si>
  <si>
    <t>Capacidad suficiente para tomar decisiones</t>
  </si>
  <si>
    <t>Capacidad en proceso</t>
  </si>
  <si>
    <t>Incipiente de capacidad</t>
  </si>
  <si>
    <t>Nivel de toma de desiciones</t>
  </si>
  <si>
    <r>
      <rPr>
        <b/>
        <sz val="9"/>
        <color theme="1"/>
        <rFont val="Arial"/>
        <family val="2"/>
      </rPr>
      <t>Cuadro N°25</t>
    </r>
    <r>
      <rPr>
        <sz val="9"/>
        <color theme="1"/>
        <rFont val="Arial"/>
        <family val="2"/>
      </rPr>
      <t>: Nivel de toma de decisiones</t>
    </r>
  </si>
  <si>
    <t>Medio alto</t>
  </si>
  <si>
    <t>Medio bajo</t>
  </si>
  <si>
    <t>Bajo</t>
  </si>
  <si>
    <t>Nivel de Autoestima</t>
  </si>
  <si>
    <t>Externo</t>
  </si>
  <si>
    <r>
      <rPr>
        <b/>
        <sz val="9"/>
        <color theme="1"/>
        <rFont val="Arial"/>
        <family val="2"/>
      </rPr>
      <t>Cuadro N°23</t>
    </r>
    <r>
      <rPr>
        <sz val="9"/>
        <color theme="1"/>
        <rFont val="Arial"/>
        <family val="2"/>
      </rPr>
      <t>: Nivel de autoestima</t>
    </r>
  </si>
  <si>
    <t>Interno</t>
  </si>
  <si>
    <t>Agente de Control</t>
  </si>
  <si>
    <t>Deseo de control</t>
  </si>
  <si>
    <t>Seguimiento</t>
  </si>
  <si>
    <t>Acción</t>
  </si>
  <si>
    <t>Negativa</t>
  </si>
  <si>
    <t>Contemplativo</t>
  </si>
  <si>
    <t>Positiva</t>
  </si>
  <si>
    <t>Sensación de control</t>
  </si>
  <si>
    <t>Pre-Contemplativo</t>
  </si>
  <si>
    <t>Nivel de autonomía personal</t>
  </si>
  <si>
    <t>Etapas</t>
  </si>
  <si>
    <r>
      <rPr>
        <b/>
        <sz val="9"/>
        <color theme="1"/>
        <rFont val="Arial"/>
        <family val="2"/>
      </rPr>
      <t>Cuadro N°24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</si>
  <si>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N°22</t>
    </r>
    <r>
      <rPr>
        <sz val="9"/>
        <color theme="1"/>
        <rFont val="Arial"/>
        <family val="2"/>
      </rPr>
      <t>: Etapa de motivación para el cambio</t>
    </r>
  </si>
  <si>
    <t>SECCIÓN VII: RESULTADOS DE LOS POST-TEST A LAS PARTICIPANTES</t>
  </si>
  <si>
    <t xml:space="preserve">Total de participantes que tomaron alguna decisión </t>
  </si>
  <si>
    <t>Básico, Intermedio y Avanzado</t>
  </si>
  <si>
    <t>Sólo Intermedio y Avanzado</t>
  </si>
  <si>
    <t>Sólo Básico y Avanzado</t>
  </si>
  <si>
    <t>Sólo Básico e Intermedio</t>
  </si>
  <si>
    <t>Sólo Avanzado</t>
  </si>
  <si>
    <t>Sólo Intermedio</t>
  </si>
  <si>
    <t>Sólo Básico</t>
  </si>
  <si>
    <t>Nivel</t>
  </si>
  <si>
    <r>
      <rPr>
        <b/>
        <sz val="9"/>
        <color theme="1"/>
        <rFont val="Arial"/>
        <family val="2"/>
      </rPr>
      <t>Cuadro N°21</t>
    </r>
    <r>
      <rPr>
        <sz val="9"/>
        <color theme="1"/>
        <rFont val="Arial"/>
        <family val="2"/>
      </rPr>
      <t>: Número de participantes que tomaron decisiones solo en un nivel de capacitación</t>
    </r>
  </si>
  <si>
    <t>SECCIÓN VI: PARTICIPANTES QUE TOMARON  DECISIONES SEGÚN NIVEL DE LA CAPACITACIÓN</t>
  </si>
  <si>
    <t>** La participante puede realizar más de una acción</t>
  </si>
  <si>
    <t>Separarse o divorciarse</t>
  </si>
  <si>
    <t>Pedir medidas de protección (asociadas a la presentación de denuncia)</t>
  </si>
  <si>
    <t>Denunciar</t>
  </si>
  <si>
    <t>No regresar a la casa, ir con un familiar</t>
  </si>
  <si>
    <t>Establecer límites frente a situaciones de control por parte de la pareja</t>
  </si>
  <si>
    <t>Inicia alguna acción de mejora personal (retomar estudios, iniciar negocio, capacitarse, etc.)</t>
  </si>
  <si>
    <t>Hablar con un familiar (u otra persona cercana) respecto a la situación que atraviesa</t>
  </si>
  <si>
    <t>Activa su red de soporte social</t>
  </si>
  <si>
    <t>Listar los recursos (personales, familiares, sociales u otros) con los que cuentan</t>
  </si>
  <si>
    <t>Identificar o reconocer la situación de violencia en la que vive. Identificar riesgos</t>
  </si>
  <si>
    <t>AVANZADO</t>
  </si>
  <si>
    <t>INTERMEDIO</t>
  </si>
  <si>
    <t>BÁSICO</t>
  </si>
  <si>
    <t>Acciones que realiza después de la capacitación a nivel personal y social</t>
  </si>
  <si>
    <r>
      <rPr>
        <b/>
        <sz val="9"/>
        <color theme="1"/>
        <rFont val="Arial"/>
        <family val="2"/>
      </rPr>
      <t>Cuadro N°20</t>
    </r>
    <r>
      <rPr>
        <sz val="9"/>
        <color theme="1"/>
        <rFont val="Arial"/>
        <family val="2"/>
      </rPr>
      <t>: Acciones</t>
    </r>
    <r>
      <rPr>
        <sz val="7"/>
        <color theme="1"/>
        <rFont val="Arial"/>
        <family val="2"/>
      </rPr>
      <t>**</t>
    </r>
    <r>
      <rPr>
        <sz val="9"/>
        <color theme="1"/>
        <rFont val="Arial"/>
        <family val="2"/>
      </rPr>
      <t xml:space="preserve"> que realizan las participantes después de la capacitación a nivel personal y social, según nivel de capacitación</t>
    </r>
  </si>
  <si>
    <t>SECCIÓN V: RUTAS MÍNIMAS DE ACCIÓN Y/O DECISIONES TOMADAS DESPUÉS DE LA CAPACITACIÓN</t>
  </si>
  <si>
    <r>
      <rPr>
        <b/>
        <sz val="9"/>
        <color theme="1"/>
        <rFont val="Arial"/>
        <family val="2"/>
      </rPr>
      <t>Cuadro N°19</t>
    </r>
    <r>
      <rPr>
        <sz val="9"/>
        <color theme="1"/>
        <rFont val="Arial"/>
        <family val="2"/>
      </rPr>
      <t>: Nivel de toma de decisiones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</si>
  <si>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Nivel de autoestima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</si>
  <si>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Nivel de autonomía personal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</si>
  <si>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Etapa de motivación para el cambio</t>
    </r>
  </si>
  <si>
    <t>SECCIÓN IV: RESULTADOS DE LOS PRE-TEST A LAS PARTICIPANTES</t>
  </si>
  <si>
    <t xml:space="preserve">Ella tenia la culpa </t>
  </si>
  <si>
    <t xml:space="preserve">Vergüenza </t>
  </si>
  <si>
    <t>Miedo de causarle un problema a la persona que le pegó</t>
  </si>
  <si>
    <t>Económica, Psicológica y Física</t>
  </si>
  <si>
    <t xml:space="preserve">Miedo a que le pegara de nuevo a ella o a sus hijos </t>
  </si>
  <si>
    <t>Psicológica y Física</t>
  </si>
  <si>
    <t xml:space="preserve">Miedo al divorcio / separación </t>
  </si>
  <si>
    <t>Económica y Física</t>
  </si>
  <si>
    <t>Cosas de la vida</t>
  </si>
  <si>
    <t>Económica y Psicológica</t>
  </si>
  <si>
    <t xml:space="preserve">De nada sirve </t>
  </si>
  <si>
    <t xml:space="preserve">No era necesario </t>
  </si>
  <si>
    <t>No sabia dónde ir / no conoce servicios</t>
  </si>
  <si>
    <t>Económica</t>
  </si>
  <si>
    <t>Motivo por el cual no buscó ayuda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</si>
  <si>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Tipo de violencia de las participantes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</si>
  <si>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Motivo por el cual la participante no buscó ayuda frente a un hecho de violencia</t>
    </r>
  </si>
  <si>
    <t>Víctima de violencia Familiar y pareja</t>
  </si>
  <si>
    <t>Víctima de violencia de pareja</t>
  </si>
  <si>
    <t>Víctima de violencia familiar</t>
  </si>
  <si>
    <t>Buscó ayuda</t>
  </si>
  <si>
    <t>Nivel de riesgo</t>
  </si>
  <si>
    <t>Situacion de Violencia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</si>
  <si>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Las participantes buscaron ayuda frente a un hecho de violencia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</si>
  <si>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Nivel de riesgo de las participantes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</si>
  <si>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Situación de violencia de las participantes</t>
    </r>
  </si>
  <si>
    <t>SECCIÓN III: CRITERIOS DE INCLUSIÓN DE LAS PARTICIPANTES</t>
  </si>
  <si>
    <t>Familiares/amigos</t>
  </si>
  <si>
    <t>Institución privada</t>
  </si>
  <si>
    <t>Institución pública</t>
  </si>
  <si>
    <t>Tipo de institución / Parentesco</t>
  </si>
  <si>
    <r>
      <rPr>
        <b/>
        <sz val="9"/>
        <color theme="1"/>
        <rFont val="Arial"/>
        <family val="2"/>
      </rPr>
      <t>Cuadro N°9:</t>
    </r>
    <r>
      <rPr>
        <sz val="9"/>
        <color theme="1"/>
        <rFont val="Arial"/>
        <family val="2"/>
      </rPr>
      <t xml:space="preserve"> Tipo de ayuda que reciben las participantes</t>
    </r>
  </si>
  <si>
    <t>* Una participante puede recibir mas de un tipo de apoyo</t>
  </si>
  <si>
    <t>Estudios</t>
  </si>
  <si>
    <t>Cuidado de hijos</t>
  </si>
  <si>
    <t>Emocional</t>
  </si>
  <si>
    <t>Reciben algún tipo de ayuda</t>
  </si>
  <si>
    <r>
      <rPr>
        <b/>
        <sz val="9"/>
        <color theme="1"/>
        <rFont val="Arial"/>
        <family val="2"/>
      </rPr>
      <t xml:space="preserve">Cuadro N°10: </t>
    </r>
    <r>
      <rPr>
        <sz val="9"/>
        <color theme="1"/>
        <rFont val="Arial"/>
        <family val="2"/>
      </rPr>
      <t>Tipo de ayuda* que reciben las participantes, según el tipo de institución/ parentesco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</si>
  <si>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Las participantes ¿reciben algún tipo de ayuda?</t>
    </r>
  </si>
  <si>
    <t>SECCIÓN II: RED DE SOPORTE</t>
  </si>
  <si>
    <t>Básica Especial</t>
  </si>
  <si>
    <t>Cuenta con un trabajo</t>
  </si>
  <si>
    <t>Maestría/Doctorado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</si>
  <si>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Situación laboral de las participantes</t>
    </r>
  </si>
  <si>
    <t>Superior Univ. Completa</t>
  </si>
  <si>
    <t>Superior Univ. Incompleta</t>
  </si>
  <si>
    <t>Superior no Univ. Completa</t>
  </si>
  <si>
    <t>Superior no Univ. Incompleta</t>
  </si>
  <si>
    <t>Viuda</t>
  </si>
  <si>
    <t>Divorciada</t>
  </si>
  <si>
    <t>Casada</t>
  </si>
  <si>
    <t>Separada</t>
  </si>
  <si>
    <t>Soltera</t>
  </si>
  <si>
    <t>Estado Civil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</si>
  <si>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Estado Civil o conyugal de las participantes</t>
    </r>
  </si>
  <si>
    <r>
      <rPr>
        <b/>
        <sz val="9"/>
        <color theme="1"/>
        <rFont val="Arial"/>
        <family val="2"/>
      </rPr>
      <t>Cuadro N°3:</t>
    </r>
    <r>
      <rPr>
        <sz val="9"/>
        <color theme="1"/>
        <rFont val="Arial"/>
        <family val="2"/>
      </rPr>
      <t xml:space="preserve"> Participantes que ingresaron a la intervención, según nivel educativo</t>
    </r>
  </si>
  <si>
    <t>3 a más</t>
  </si>
  <si>
    <t>1 a 2 hijos/as</t>
  </si>
  <si>
    <t>N° Hijos</t>
  </si>
  <si>
    <t>N° Hijas</t>
  </si>
  <si>
    <t>Cantidad de hijos/as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</si>
  <si>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Número de hijos/as vivos/as de las participantes que ingresaron a la intervención</t>
    </r>
  </si>
  <si>
    <t>Adultas Mayores</t>
  </si>
  <si>
    <t>50 a 59 años</t>
  </si>
  <si>
    <t>40 a 49 años</t>
  </si>
  <si>
    <t>30 a 39 años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</si>
  <si>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Participantes que ingresaron a la intevención en estado de gestación</t>
    </r>
  </si>
  <si>
    <r>
      <rPr>
        <b/>
        <sz val="9"/>
        <color theme="1"/>
        <rFont val="Arial"/>
        <family val="2"/>
      </rPr>
      <t>Cuadro N°2:</t>
    </r>
    <r>
      <rPr>
        <sz val="9"/>
        <color theme="1"/>
        <rFont val="Arial"/>
        <family val="2"/>
      </rPr>
      <t xml:space="preserve"> Participantes que ingresaron a la intervención, según grupo de edad</t>
    </r>
  </si>
  <si>
    <r>
      <rPr>
        <b/>
        <sz val="9"/>
        <color theme="1"/>
        <rFont val="Arial"/>
        <family val="2"/>
      </rPr>
      <t>Cuadro N°1:</t>
    </r>
    <r>
      <rPr>
        <sz val="9"/>
        <color theme="1"/>
        <rFont val="Arial"/>
        <family val="2"/>
      </rPr>
      <t xml:space="preserve"> Participantes que ingresaron a la intervención, según mes</t>
    </r>
  </si>
  <si>
    <t>SECCIÓN I: CARACTERÍSTICAS DE LAS MUJERES PARTICIPANTES DE LA INTERVENCIÓN</t>
  </si>
  <si>
    <t>La Intervención de Fortalecimiento de Habilidades y Decisión tiene como objetivo buscar que las mujeres fortalezcan su autoestima, capacidad de decisión y rechazo ante situaciones de violencia familiar, contribuyendo a que se empoderen y asuman los retos que les depara la vida, rechazando toda forma de violencia familiar con mecanismos de autocontrol, convivencia armónica y diálogo en favor de la autoestima de cada una de ellas, así como de sus hijos e hijas.</t>
  </si>
  <si>
    <t xml:space="preserve">REPORTE ESTADÍSTICO DE  LA INTERVENCIÓN DE FORTALECIMIENTO DE HABILIDADES Y DECISIÓN
Periodo: Enero - Marzo, 2020 (Preliminar)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</si>
</sst>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7.5"/>
      <color theme="0"/>
      <name val="Arial"/>
      <family val="2"/>
    </font>
    <font>
      <i/>
      <sz val="8"/>
      <color theme="1"/>
      <name val="Arial Narrow"/>
      <family val="2"/>
    </font>
    <font>
      <b/>
      <sz val="11"/>
      <color theme="3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b/>
      <sz val="12"/>
      <color theme="5" tint="-0.249977111117893"/>
      <name val="Calibri"/>
      <family val="2"/>
      <scheme val="minor"/>
    </font>
    <font>
      <b/>
      <sz val="8.5"/>
      <color theme="0"/>
      <name val="Arial"/>
      <family val="2"/>
    </font>
    <font>
      <b/>
      <sz val="1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2860A4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 style="hair">
        <color theme="3"/>
      </left>
      <right/>
      <top style="hair">
        <color theme="3"/>
      </top>
      <bottom/>
      <diagonal/>
    </border>
    <border>
      <left/>
      <right/>
      <top/>
      <bottom style="medium">
        <color rgb="FF305496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9" fontId="8" fillId="3" borderId="1" xfId="3" applyFont="1" applyFill="1" applyBorder="1" applyAlignment="1">
      <alignment horizontal="center" vertical="center"/>
    </xf>
    <xf numFmtId="3" fontId="8" fillId="3" borderId="1" xfId="7" applyNumberFormat="1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3" borderId="5" xfId="7" applyFont="1" applyFill="1" applyBorder="1" applyAlignment="1">
      <alignment horizontal="left" vertical="center"/>
    </xf>
    <xf numFmtId="164" fontId="10" fillId="0" borderId="0" xfId="3" applyNumberFormat="1" applyFont="1" applyFill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8" fillId="3" borderId="1" xfId="7" applyFont="1" applyFill="1" applyBorder="1" applyAlignment="1">
      <alignment horizontal="left" vertical="center"/>
    </xf>
    <xf numFmtId="9" fontId="8" fillId="3" borderId="4" xfId="3" applyFont="1" applyFill="1" applyBorder="1" applyAlignment="1">
      <alignment horizontal="center" vertical="center"/>
    </xf>
    <xf numFmtId="3" fontId="8" fillId="3" borderId="6" xfId="7" applyNumberFormat="1" applyFont="1" applyFill="1" applyBorder="1" applyAlignment="1">
      <alignment horizontal="center" vertical="center"/>
    </xf>
    <xf numFmtId="0" fontId="8" fillId="3" borderId="7" xfId="7" applyFont="1" applyFill="1" applyBorder="1" applyAlignment="1">
      <alignment horizontal="left" vertical="center"/>
    </xf>
    <xf numFmtId="164" fontId="10" fillId="0" borderId="6" xfId="3" applyNumberFormat="1" applyFont="1" applyFill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164" fontId="10" fillId="0" borderId="4" xfId="3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3" fontId="8" fillId="3" borderId="4" xfId="7" applyNumberFormat="1" applyFont="1" applyFill="1" applyBorder="1" applyAlignment="1">
      <alignment horizontal="center" vertical="center"/>
    </xf>
    <xf numFmtId="0" fontId="8" fillId="3" borderId="12" xfId="7" applyFont="1" applyFill="1" applyBorder="1" applyAlignment="1">
      <alignment horizontal="center" vertical="center"/>
    </xf>
    <xf numFmtId="9" fontId="8" fillId="3" borderId="6" xfId="3" applyFont="1" applyFill="1" applyBorder="1" applyAlignment="1">
      <alignment horizontal="center" vertical="center"/>
    </xf>
    <xf numFmtId="0" fontId="8" fillId="3" borderId="7" xfId="7" applyFont="1" applyFill="1" applyBorder="1" applyAlignment="1">
      <alignment horizontal="center" vertical="center"/>
    </xf>
    <xf numFmtId="0" fontId="5" fillId="3" borderId="15" xfId="11" applyFont="1" applyFill="1" applyBorder="1" applyAlignment="1" applyProtection="1">
      <alignment vertical="center"/>
      <protection hidden="1"/>
    </xf>
    <xf numFmtId="0" fontId="6" fillId="3" borderId="15" xfId="11" applyFont="1" applyFill="1" applyBorder="1" applyAlignment="1" applyProtection="1">
      <alignment vertical="center"/>
      <protection hidden="1"/>
    </xf>
    <xf numFmtId="0" fontId="18" fillId="3" borderId="1" xfId="7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/>
    </xf>
    <xf numFmtId="164" fontId="10" fillId="0" borderId="0" xfId="3" applyNumberFormat="1" applyFont="1" applyFill="1" applyAlignment="1">
      <alignment horizontal="center"/>
    </xf>
    <xf numFmtId="0" fontId="15" fillId="3" borderId="0" xfId="0" applyFont="1" applyFill="1" applyAlignment="1">
      <alignment horizontal="left" vertical="center"/>
    </xf>
    <xf numFmtId="0" fontId="8" fillId="3" borderId="1" xfId="7" applyFont="1" applyFill="1" applyBorder="1" applyAlignment="1">
      <alignment horizontal="left"/>
    </xf>
    <xf numFmtId="0" fontId="8" fillId="3" borderId="0" xfId="7" applyFont="1" applyFill="1" applyAlignment="1">
      <alignment vertical="center"/>
    </xf>
    <xf numFmtId="9" fontId="20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4" borderId="0" xfId="0" applyFont="1" applyFill="1"/>
    <xf numFmtId="9" fontId="20" fillId="0" borderId="0" xfId="0" applyNumberFormat="1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wrapText="1"/>
    </xf>
    <xf numFmtId="0" fontId="22" fillId="7" borderId="0" xfId="0" applyFont="1" applyFill="1" applyAlignment="1">
      <alignment horizontal="center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left" vertical="center"/>
    </xf>
    <xf numFmtId="0" fontId="8" fillId="3" borderId="1" xfId="7" applyFont="1" applyFill="1" applyBorder="1" applyAlignment="1">
      <alignment horizontal="left" vertical="center"/>
    </xf>
    <xf numFmtId="0" fontId="10" fillId="0" borderId="3" xfId="7" applyFont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3" xfId="0" applyFont="1" applyBorder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16">
    <cellStyle name="Millares 2" xfId="1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15" xr:uid="{00000000-0005-0000-0000-000004000000}"/>
    <cellStyle name="Normal 2 2 3" xfId="7" xr:uid="{00000000-0005-0000-0000-000005000000}"/>
    <cellStyle name="Normal 2 3" xfId="11" xr:uid="{00000000-0005-0000-0000-000006000000}"/>
    <cellStyle name="Normal 2 3 2" xfId="6" xr:uid="{00000000-0005-0000-0000-000007000000}"/>
    <cellStyle name="Normal 3 2" xfId="12" xr:uid="{00000000-0005-0000-0000-000008000000}"/>
    <cellStyle name="Porcentaje" xfId="3" builtinId="5"/>
    <cellStyle name="Porcentaje 10" xfId="9" xr:uid="{00000000-0005-0000-0000-00000D000000}"/>
    <cellStyle name="Porcentaje 2" xfId="4" xr:uid="{00000000-0005-0000-0000-00000E000000}"/>
    <cellStyle name="Porcentaje 3 2" xfId="8" xr:uid="{00000000-0005-0000-0000-00000F000000}"/>
    <cellStyle name="Porcentual 2" xfId="5" xr:uid="{00000000-0005-0000-0000-000010000000}"/>
    <cellStyle name="Porcentual 2 2" xfId="10" xr:uid="{00000000-0005-0000-0000-000011000000}"/>
    <cellStyle name="Porcentual 2 2 2" xfId="14" xr:uid="{00000000-0005-0000-0000-000012000000}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/>
              <a:t>PARTICIPANTES QUE INGRESARON A LA INTERVENCIÓN</a:t>
            </a:r>
            <a:r>
              <a:rPr lang="en-US" sz="800" baseline="0"/>
              <a:t> EN ESTADO GESTACIÓN</a:t>
            </a:r>
            <a:endParaRPr lang="en-US" sz="800"/>
          </a:p>
        </c:rich>
      </c:tx>
      <c:layout>
        <c:manualLayout>
          <c:xMode val="edge"/>
          <c:yMode val="edge"/>
          <c:x val="9.7268009269837141E-2"/>
          <c:y val="2.06882620991038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982170683400834"/>
          <c:y val="0.37286347307731593"/>
          <c:w val="0.63866659827752625"/>
          <c:h val="0.44382458091336779"/>
        </c:manualLayout>
      </c:layout>
      <c:pie3DChart>
        <c:varyColors val="1"/>
        <c:ser>
          <c:idx val="0"/>
          <c:order val="0"/>
          <c:tx>
            <c:strRef>
              <c:f>'Int. Fort. Hab. y Desición'!$P$18</c:f>
              <c:strCache>
                <c:ptCount val="1"/>
                <c:pt idx="0">
                  <c:v>N°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1FF-46A1-968F-0709CC42707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1FF-46A1-968F-0709CC42707D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1FF-46A1-968F-0709CC42707D}"/>
              </c:ext>
            </c:extLst>
          </c:dPt>
          <c:dLbls>
            <c:dLbl>
              <c:idx val="0"/>
              <c:layout>
                <c:manualLayout>
                  <c:x val="0.14469097033058315"/>
                  <c:y val="-3.4480436831839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1E4B53-2C53-465C-8A95-05882D23F5BB}" type="CATEGORYNAME">
                      <a:rPr lang="en-US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BE8966CC-C06C-4C85-9F16-9268497165F9}" type="PERCENTAGE">
                      <a:rPr lang="en-US" baseline="0">
                        <a:solidFill>
                          <a:schemeClr val="accent4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/>
                      </a:pPr>
                      <a:t>[PORCENTAJE]</a:t>
                    </a:fld>
                    <a:endParaRPr lang="en-US" baseline="0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1FF-46A1-968F-0709CC42707D}"/>
                </c:ext>
              </c:extLst>
            </c:dLbl>
            <c:dLbl>
              <c:idx val="1"/>
              <c:layout>
                <c:manualLayout>
                  <c:x val="-6.0763418068877278E-2"/>
                  <c:y val="-1.95426550312672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6EC0E0-4250-4212-8B14-55C0AE637BA8}" type="CATEGORYNAME">
                      <a:rPr lang="en-US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t>
</a:t>
                    </a:r>
                    <a:fld id="{11A7E5A0-48C7-4DF6-A8C6-4C1E23C44B8C}" type="PERCENTAGE">
                      <a:rPr lang="en-US" baseline="0">
                        <a:solidFill>
                          <a:schemeClr val="tx2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1FF-46A1-968F-0709CC42707D}"/>
                </c:ext>
              </c:extLst>
            </c:dLbl>
            <c:dLbl>
              <c:idx val="2"/>
              <c:layout>
                <c:manualLayout>
                  <c:x val="-0.22240327065026289"/>
                  <c:y val="5.51624015748031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FF55A21-D7C4-425E-8170-176690AAFB4C}" type="CATEGORYNAME">
                      <a:rPr lang="en-US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1710856-9DFA-4A45-BDB7-A956647AF558}" type="PERCENTAGE">
                      <a:rPr lang="en-US" baseline="0">
                        <a:solidFill>
                          <a:schemeClr val="accent5">
                            <a:lumMod val="60000"/>
                            <a:lumOff val="4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444458878191732"/>
                      <c:h val="0.193311117513409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1FF-46A1-968F-0709CC42707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'Int. Fort. Hab. y Desición'!$O$19:$O$21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'Int. Fort. Hab. y Desición'!$P$19:$P$21</c:f>
              <c:numCache>
                <c:formatCode>#,##0</c:formatCode>
                <c:ptCount val="3"/>
                <c:pt idx="0">
                  <c:v>2</c:v>
                </c:pt>
                <c:pt idx="1">
                  <c:v>240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FF-46A1-968F-0709CC42707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>
      <a:glow rad="12700">
        <a:schemeClr val="accent1">
          <a:alpha val="40000"/>
        </a:schemeClr>
      </a:glow>
    </a:effectLst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PARTICIPANTES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QUE TOMARON DECISIONES EN: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layout>
        <c:manualLayout>
          <c:xMode val="edge"/>
          <c:yMode val="edge"/>
          <c:x val="0.11413236460723408"/>
          <c:y val="4.0446305360173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DEA9-4D95-9F1B-705DBF1ADD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DEA9-4D95-9F1B-705DBF1ADD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DEA9-4D95-9F1B-705DBF1ADD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DEA9-4D95-9F1B-705DBF1ADD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DEA9-4D95-9F1B-705DBF1ADD6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DEA9-4D95-9F1B-705DBF1ADD6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DEA9-4D95-9F1B-705DBF1ADD6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DEA9-4D95-9F1B-705DBF1ADD6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DEA9-4D95-9F1B-705DBF1ADD6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DEA9-4D95-9F1B-705DBF1ADD6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DEA9-4D95-9F1B-705DBF1ADD6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DEA9-4D95-9F1B-705DBF1ADD6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DEA9-4D95-9F1B-705DBF1AD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Desición'!$C$152:$C$158</c:f>
              <c:strCache>
                <c:ptCount val="7"/>
                <c:pt idx="0">
                  <c:v>Sólo Básico</c:v>
                </c:pt>
                <c:pt idx="1">
                  <c:v>Sólo Intermedio</c:v>
                </c:pt>
                <c:pt idx="2">
                  <c:v>Sólo Avanzado</c:v>
                </c:pt>
                <c:pt idx="3">
                  <c:v>Sólo Básico e Intermedio</c:v>
                </c:pt>
                <c:pt idx="4">
                  <c:v>Sólo Básico y Avanzado</c:v>
                </c:pt>
                <c:pt idx="5">
                  <c:v>Sólo Intermedio y Avanzado</c:v>
                </c:pt>
                <c:pt idx="6">
                  <c:v>Básico, Intermedio y Avanzado</c:v>
                </c:pt>
              </c:strCache>
            </c:strRef>
          </c:cat>
          <c:val>
            <c:numRef>
              <c:f>'Int. Fort. Hab. y Desición'!$H$152:$H$158</c:f>
              <c:numCache>
                <c:formatCode>0.0%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EA9-4D95-9F1B-705DBF1AD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08697184"/>
        <c:axId val="-508700448"/>
      </c:barChart>
      <c:catAx>
        <c:axId val="-5086971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700448"/>
        <c:crosses val="autoZero"/>
        <c:auto val="1"/>
        <c:lblAlgn val="ctr"/>
        <c:lblOffset val="100"/>
        <c:noMultiLvlLbl val="0"/>
      </c:catAx>
      <c:valAx>
        <c:axId val="-508700448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-50869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0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NIVEL EDUCATIVO</a:t>
            </a:r>
            <a:r>
              <a:rPr lang="es-PE" sz="10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rPr>
              <a:t> DE LAS PARTICIPANTES</a:t>
            </a:r>
            <a:endParaRPr lang="es-PE" sz="1000">
              <a:solidFill>
                <a:schemeClr val="tx1">
                  <a:lumMod val="50000"/>
                  <a:lumOff val="50000"/>
                </a:schemeClr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88900" h="508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1-8EEA-4B9F-9281-DEC89BE06AD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3-8EEA-4B9F-9281-DEC89BE06AD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5-8EEA-4B9F-9281-DEC89BE06AD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7-8EEA-4B9F-9281-DEC89BE06AD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9-8EEA-4B9F-9281-DEC89BE06AD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B-8EEA-4B9F-9281-DEC89BE06AD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D-8EEA-4B9F-9281-DEC89BE06AD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0F-8EEA-4B9F-9281-DEC89BE06AD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1-8EEA-4B9F-9281-DEC89BE06AD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3-8EEA-4B9F-9281-DEC89BE06AD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5-8EEA-4B9F-9281-DEC89BE06AD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7-8EEA-4B9F-9281-DEC89BE06AD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88900" h="50800"/>
              </a:sp3d>
            </c:spPr>
            <c:extLst>
              <c:ext xmlns:c16="http://schemas.microsoft.com/office/drawing/2014/chart" uri="{C3380CC4-5D6E-409C-BE32-E72D297353CC}">
                <c16:uniqueId val="{00000019-8EEA-4B9F-9281-DEC89BE06A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Desición'!$C$36:$E$48</c:f>
              <c:strCache>
                <c:ptCount val="13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no Univ. Incompleta</c:v>
                </c:pt>
                <c:pt idx="7">
                  <c:v>Superior no Univ. Completa</c:v>
                </c:pt>
                <c:pt idx="8">
                  <c:v>Superior Univ. Incompleta</c:v>
                </c:pt>
                <c:pt idx="9">
                  <c:v>Superior Univ. Completa</c:v>
                </c:pt>
                <c:pt idx="10">
                  <c:v>Maestría/Doctorado</c:v>
                </c:pt>
                <c:pt idx="11">
                  <c:v>Básica Especial</c:v>
                </c:pt>
                <c:pt idx="12">
                  <c:v>Sin información</c:v>
                </c:pt>
              </c:strCache>
            </c:strRef>
          </c:cat>
          <c:val>
            <c:numRef>
              <c:f>'Int. Fort. Hab. y Desición'!$G$36:$G$48</c:f>
              <c:numCache>
                <c:formatCode>0.0%</c:formatCode>
                <c:ptCount val="13"/>
                <c:pt idx="0">
                  <c:v>2.0661157024793389E-2</c:v>
                </c:pt>
                <c:pt idx="1">
                  <c:v>0</c:v>
                </c:pt>
                <c:pt idx="2">
                  <c:v>7.8512396694214878E-2</c:v>
                </c:pt>
                <c:pt idx="3">
                  <c:v>7.8512396694214878E-2</c:v>
                </c:pt>
                <c:pt idx="4">
                  <c:v>0.15289256198347106</c:v>
                </c:pt>
                <c:pt idx="5">
                  <c:v>0.48760330578512395</c:v>
                </c:pt>
                <c:pt idx="6">
                  <c:v>4.5454545454545456E-2</c:v>
                </c:pt>
                <c:pt idx="7">
                  <c:v>5.3719008264462811E-2</c:v>
                </c:pt>
                <c:pt idx="8">
                  <c:v>2.8925619834710745E-2</c:v>
                </c:pt>
                <c:pt idx="9">
                  <c:v>5.3719008264462811E-2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EEA-4B9F-9281-DEC89BE06A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08686848"/>
        <c:axId val="-508693376"/>
      </c:barChart>
      <c:catAx>
        <c:axId val="-508686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60" b="0" i="0" u="none" strike="noStrike" kern="1200" cap="none" baseline="0">
                <a:solidFill>
                  <a:sysClr val="windowText" lastClr="000000"/>
                </a:solidFill>
                <a:uFill>
                  <a:solidFill>
                    <a:schemeClr val="tx2"/>
                  </a:solidFill>
                </a:u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693376"/>
        <c:crosses val="autoZero"/>
        <c:auto val="1"/>
        <c:lblAlgn val="ctr"/>
        <c:lblOffset val="100"/>
        <c:noMultiLvlLbl val="0"/>
      </c:catAx>
      <c:valAx>
        <c:axId val="-508693376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-50868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/>
              <a:t>ESTADO</a:t>
            </a:r>
            <a:r>
              <a:rPr lang="es-PE" sz="1100" baseline="0"/>
              <a:t> CIVIL O CONYUGAL DE LAS PARTICIPANTES</a:t>
            </a:r>
            <a:endParaRPr lang="es-PE" sz="1100"/>
          </a:p>
        </c:rich>
      </c:tx>
      <c:layout>
        <c:manualLayout>
          <c:xMode val="edge"/>
          <c:yMode val="edge"/>
          <c:x val="0.12792474149056007"/>
          <c:y val="2.4956843953444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184137837115114"/>
          <c:y val="0.2067332948119886"/>
          <c:w val="0.62792111757101265"/>
          <c:h val="0.54011158065152265"/>
        </c:manualLayout>
      </c:layout>
      <c:doughnutChart>
        <c:varyColors val="1"/>
        <c:ser>
          <c:idx val="0"/>
          <c:order val="0"/>
          <c:explosion val="8"/>
          <c:dPt>
            <c:idx val="0"/>
            <c:bubble3D val="0"/>
            <c:spPr>
              <a:pattFill prst="sphere">
                <a:fgClr>
                  <a:schemeClr val="accent5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1-93E9-4DAE-89BC-A47F988561CB}"/>
              </c:ext>
            </c:extLst>
          </c:dPt>
          <c:dPt>
            <c:idx val="1"/>
            <c:bubble3D val="0"/>
            <c:spPr>
              <a:pattFill prst="horzBrick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3-93E9-4DAE-89BC-A47F988561CB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5-93E9-4DAE-89BC-A47F988561CB}"/>
              </c:ext>
            </c:extLst>
          </c:dPt>
          <c:dPt>
            <c:idx val="3"/>
            <c:bubble3D val="0"/>
            <c:spPr>
              <a:pattFill prst="lgCheck">
                <a:fgClr>
                  <a:schemeClr val="accent4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7-93E9-4DAE-89BC-A47F988561CB}"/>
              </c:ext>
            </c:extLst>
          </c:dPt>
          <c:dPt>
            <c:idx val="4"/>
            <c:bubble3D val="0"/>
            <c:spPr>
              <a:pattFill prst="pct90">
                <a:fgClr>
                  <a:schemeClr val="accent2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E9-4DAE-89BC-A47F988561CB}"/>
              </c:ext>
            </c:extLst>
          </c:dPt>
          <c:dPt>
            <c:idx val="5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powder"/>
            </c:spPr>
            <c:extLst>
              <c:ext xmlns:c16="http://schemas.microsoft.com/office/drawing/2014/chart" uri="{C3380CC4-5D6E-409C-BE32-E72D297353CC}">
                <c16:uniqueId val="{0000000B-93E9-4DAE-89BC-A47F988561CB}"/>
              </c:ext>
            </c:extLst>
          </c:dPt>
          <c:dPt>
            <c:idx val="6"/>
            <c:bubble3D val="0"/>
            <c:spPr>
              <a:pattFill prst="pct80">
                <a:fgClr>
                  <a:schemeClr val="tx2"/>
                </a:fgClr>
                <a:bgClr>
                  <a:schemeClr val="bg1"/>
                </a:bgClr>
              </a:pattFill>
              <a:ln w="19050">
                <a:noFill/>
              </a:ln>
              <a:effectLst/>
              <a:scene3d>
                <a:camera prst="orthographicFront"/>
                <a:lightRig rig="threePt" dir="t"/>
              </a:scene3d>
              <a:sp3d prstMaterial="dkEdge"/>
            </c:spPr>
            <c:extLst>
              <c:ext xmlns:c16="http://schemas.microsoft.com/office/drawing/2014/chart" uri="{C3380CC4-5D6E-409C-BE32-E72D297353CC}">
                <c16:uniqueId val="{0000000D-93E9-4DAE-89BC-A47F988561CB}"/>
              </c:ext>
            </c:extLst>
          </c:dPt>
          <c:dLbls>
            <c:dLbl>
              <c:idx val="0"/>
              <c:layout>
                <c:manualLayout>
                  <c:x val="0.14533824711392945"/>
                  <c:y val="-8.7509732873833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E9-4DAE-89BC-A47F988561CB}"/>
                </c:ext>
              </c:extLst>
            </c:dLbl>
            <c:dLbl>
              <c:idx val="1"/>
              <c:layout>
                <c:manualLayout>
                  <c:x val="0.15502746358819153"/>
                  <c:y val="6.250695205273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E9-4DAE-89BC-A47F988561CB}"/>
                </c:ext>
              </c:extLst>
            </c:dLbl>
            <c:dLbl>
              <c:idx val="2"/>
              <c:layout>
                <c:manualLayout>
                  <c:x val="-0.18409511301097745"/>
                  <c:y val="1.250139041054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E9-4DAE-89BC-A47F988561CB}"/>
                </c:ext>
              </c:extLst>
            </c:dLbl>
            <c:dLbl>
              <c:idx val="3"/>
              <c:layout>
                <c:manualLayout>
                  <c:x val="-0.17440589653671543"/>
                  <c:y val="-5.833982191588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E9-4DAE-89BC-A47F988561CB}"/>
                </c:ext>
              </c:extLst>
            </c:dLbl>
            <c:dLbl>
              <c:idx val="4"/>
              <c:layout>
                <c:manualLayout>
                  <c:x val="-0.18409511301097747"/>
                  <c:y val="-0.108345383558079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E9-4DAE-89BC-A47F988561CB}"/>
                </c:ext>
              </c:extLst>
            </c:dLbl>
            <c:dLbl>
              <c:idx val="5"/>
              <c:layout>
                <c:manualLayout>
                  <c:x val="-8.881679166157842E-17"/>
                  <c:y val="-0.13751529451602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E9-4DAE-89BC-A47F988561CB}"/>
                </c:ext>
              </c:extLst>
            </c:dLbl>
            <c:dLbl>
              <c:idx val="6"/>
              <c:layout>
                <c:manualLayout>
                  <c:x val="0.13080442240253651"/>
                  <c:y val="-0.112512513694928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E9-4DAE-89BC-A47F98856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'Int. Fort. Hab. y Desición'!$O$36:$O$42</c:f>
              <c:strCache>
                <c:ptCount val="7"/>
                <c:pt idx="0">
                  <c:v>Soltera</c:v>
                </c:pt>
                <c:pt idx="1">
                  <c:v>Conviviente</c:v>
                </c:pt>
                <c:pt idx="2">
                  <c:v>Separada</c:v>
                </c:pt>
                <c:pt idx="3">
                  <c:v>Casada</c:v>
                </c:pt>
                <c:pt idx="4">
                  <c:v>Divorciada</c:v>
                </c:pt>
                <c:pt idx="5">
                  <c:v>Viuda</c:v>
                </c:pt>
                <c:pt idx="6">
                  <c:v>Sin información</c:v>
                </c:pt>
              </c:strCache>
            </c:strRef>
          </c:cat>
          <c:val>
            <c:numRef>
              <c:f>'Int. Fort. Hab. y Desición'!$Q$36:$Q$42</c:f>
              <c:numCache>
                <c:formatCode>0.0%</c:formatCode>
                <c:ptCount val="7"/>
                <c:pt idx="0">
                  <c:v>0.1487603305785124</c:v>
                </c:pt>
                <c:pt idx="1">
                  <c:v>0.48760330578512395</c:v>
                </c:pt>
                <c:pt idx="2">
                  <c:v>0.19834710743801653</c:v>
                </c:pt>
                <c:pt idx="3">
                  <c:v>0.15289256198347106</c:v>
                </c:pt>
                <c:pt idx="4">
                  <c:v>8.2644628099173556E-3</c:v>
                </c:pt>
                <c:pt idx="5">
                  <c:v>4.1322314049586778E-3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E9-4DAE-89BC-A47F98856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86226321023582E-2"/>
          <c:y val="0.76211461839095618"/>
          <c:w val="0.90538098647667664"/>
          <c:h val="0.21215843888148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PE" sz="1400">
                <a:ln>
                  <a:noFill/>
                </a:ln>
                <a:solidFill>
                  <a:sysClr val="windowText" lastClr="000000"/>
                </a:solidFill>
              </a:rPr>
              <a:t>Tipo de ayuda que reciben las participantes,</a:t>
            </a:r>
            <a:r>
              <a:rPr lang="es-PE" sz="1400" baseline="0">
                <a:ln>
                  <a:noFill/>
                </a:ln>
                <a:solidFill>
                  <a:sysClr val="windowText" lastClr="000000"/>
                </a:solidFill>
              </a:rPr>
              <a:t> según el tipo de institución/parentesco</a:t>
            </a:r>
          </a:p>
        </c:rich>
      </c:tx>
      <c:layout>
        <c:manualLayout>
          <c:xMode val="edge"/>
          <c:yMode val="edge"/>
          <c:x val="0.16263875861548585"/>
          <c:y val="8.0067701774685904E-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5089161607513085E-2"/>
          <c:y val="0.25656038195511954"/>
          <c:w val="0.96982167678497389"/>
          <c:h val="0.38300798036723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'Int. Fort. Hab. y Desición'!$I$57</c:f>
              <c:strCache>
                <c:ptCount val="1"/>
                <c:pt idx="0">
                  <c:v>Institución pública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Desición'!$J$55:$T$56</c15:sqref>
                  </c15:fullRef>
                </c:ext>
              </c:extLst>
              <c:f>('Int. Fort. Hab. y Desición'!$K$55:$K$56,'Int. Fort. Hab. y Desición'!$M$55:$M$56,'Int. Fort. Hab. y Desición'!$O$55:$O$56,'Int. Fort. Hab. y Desición'!$Q$55:$Q$56,'Int. Fort. Hab.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Desición'!$J$57:$T$57</c15:sqref>
                  </c15:fullRef>
                </c:ext>
              </c:extLst>
              <c:f>('Int. Fort. Hab. y Desición'!$K$57,'Int. Fort. Hab. y Desición'!$M$57,'Int. Fort. Hab. y Desición'!$O$57,'Int. Fort. Hab. y Desición'!$Q$57,'Int. Fort. Hab. y Desición'!$S$57)</c:f>
              <c:numCache>
                <c:formatCode>#,##0</c:formatCode>
                <c:ptCount val="5"/>
                <c:pt idx="0">
                  <c:v>6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FDE-9F34-2431240FFD5D}"/>
            </c:ext>
          </c:extLst>
        </c:ser>
        <c:ser>
          <c:idx val="1"/>
          <c:order val="1"/>
          <c:tx>
            <c:strRef>
              <c:f>'Int. Fort. Hab. y Desición'!$I$58</c:f>
              <c:strCache>
                <c:ptCount val="1"/>
                <c:pt idx="0">
                  <c:v>Institución privada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Desición'!$J$55:$T$56</c15:sqref>
                  </c15:fullRef>
                </c:ext>
              </c:extLst>
              <c:f>('Int. Fort. Hab. y Desición'!$K$55:$K$56,'Int. Fort. Hab. y Desición'!$M$55:$M$56,'Int. Fort. Hab. y Desición'!$O$55:$O$56,'Int. Fort. Hab. y Desición'!$Q$55:$Q$56,'Int. Fort. Hab.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Desición'!$J$58:$T$58</c15:sqref>
                  </c15:fullRef>
                </c:ext>
              </c:extLst>
              <c:f>('Int. Fort. Hab. y Desición'!$K$58,'Int. Fort. Hab. y Desición'!$M$58,'Int. Fort. Hab. y Desición'!$O$58,'Int. Fort. Hab. y Desición'!$Q$58,'Int. Fort. Hab. y Desición'!$S$58)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FDE-9F34-2431240FFD5D}"/>
            </c:ext>
          </c:extLst>
        </c:ser>
        <c:ser>
          <c:idx val="3"/>
          <c:order val="2"/>
          <c:tx>
            <c:strRef>
              <c:f>'Int. Fort. Hab. y Desición'!$I$59</c:f>
              <c:strCache>
                <c:ptCount val="1"/>
                <c:pt idx="0">
                  <c:v>Familiares/amigos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'Int. Fort. Hab. y Desición'!$J$55:$T$56</c15:sqref>
                  </c15:fullRef>
                </c:ext>
              </c:extLst>
              <c:f>('Int. Fort. Hab. y Desición'!$K$55:$K$56,'Int. Fort. Hab. y Desición'!$M$55:$M$56,'Int. Fort. Hab. y Desición'!$O$55:$O$56,'Int. Fort. Hab. y Desición'!$Q$55:$Q$56,'Int. Fort. Hab. y Desición'!$S$55:$S$56)</c:f>
              <c:multiLvlStrCache>
                <c:ptCount val="5"/>
                <c:lvl>
                  <c:pt idx="0">
                    <c:v>N°</c:v>
                  </c:pt>
                  <c:pt idx="1">
                    <c:v>N°</c:v>
                  </c:pt>
                  <c:pt idx="2">
                    <c:v>N°</c:v>
                  </c:pt>
                  <c:pt idx="3">
                    <c:v>N°</c:v>
                  </c:pt>
                  <c:pt idx="4">
                    <c:v>N°</c:v>
                  </c:pt>
                </c:lvl>
                <c:lvl>
                  <c:pt idx="0">
                    <c:v>Económica</c:v>
                  </c:pt>
                  <c:pt idx="1">
                    <c:v>Emocional</c:v>
                  </c:pt>
                  <c:pt idx="2">
                    <c:v>Cuidado de hijos</c:v>
                  </c:pt>
                  <c:pt idx="3">
                    <c:v>Estudios</c:v>
                  </c:pt>
                  <c:pt idx="4">
                    <c:v>Otro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'Int. Fort. Hab. y Desición'!$J$59:$T$59</c15:sqref>
                  </c15:fullRef>
                </c:ext>
              </c:extLst>
              <c:f>('Int. Fort. Hab. y Desición'!$K$59,'Int. Fort. Hab. y Desición'!$M$59,'Int. Fort. Hab. y Desición'!$O$59,'Int. Fort. Hab. y Desición'!$Q$59,'Int. Fort. Hab. y Desición'!$S$59)</c:f>
              <c:numCache>
                <c:formatCode>#,##0</c:formatCode>
                <c:ptCount val="5"/>
                <c:pt idx="0">
                  <c:v>50</c:v>
                </c:pt>
                <c:pt idx="1">
                  <c:v>95</c:v>
                </c:pt>
                <c:pt idx="2">
                  <c:v>32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9-4FDE-9F34-2431240FF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508699904"/>
        <c:axId val="-508690112"/>
      </c:barChart>
      <c:catAx>
        <c:axId val="-5086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690112"/>
        <c:crosses val="autoZero"/>
        <c:auto val="1"/>
        <c:lblAlgn val="ctr"/>
        <c:lblOffset val="100"/>
        <c:noMultiLvlLbl val="0"/>
      </c:catAx>
      <c:valAx>
        <c:axId val="-5086901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086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17635079913247"/>
          <c:y val="0.8676782405200868"/>
          <c:w val="0.46717190262064218"/>
          <c:h val="9.76145438446504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SITUACIÓN</a:t>
            </a:r>
            <a:r>
              <a:rPr lang="es-PE" baseline="0"/>
              <a:t> DE VIOLENCIA DE LAS PARTICIPANTES</a:t>
            </a:r>
            <a:endParaRPr lang="es-PE"/>
          </a:p>
        </c:rich>
      </c:tx>
      <c:layout>
        <c:manualLayout>
          <c:xMode val="edge"/>
          <c:yMode val="edge"/>
          <c:x val="0.21209045945006319"/>
          <c:y val="4.122579594108984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0913721951993178"/>
          <c:y val="0.27902592919815861"/>
          <c:w val="0.41667988954260204"/>
          <c:h val="0.6461095277200779"/>
        </c:manualLayout>
      </c:layout>
      <c:pie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C56-41AA-ACB1-4E954088924D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C56-41AA-ACB1-4E954088924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C56-41AA-ACB1-4E954088924D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C56-41AA-ACB1-4E954088924D}"/>
              </c:ext>
            </c:extLst>
          </c:dPt>
          <c:dLbls>
            <c:dLbl>
              <c:idx val="0"/>
              <c:layout>
                <c:manualLayout>
                  <c:x val="0.13888367803729335"/>
                  <c:y val="6.07786205974846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56-41AA-ACB1-4E954088924D}"/>
                </c:ext>
              </c:extLst>
            </c:dLbl>
            <c:dLbl>
              <c:idx val="1"/>
              <c:layout>
                <c:manualLayout>
                  <c:x val="0.32789323927892083"/>
                  <c:y val="-0.139136248361520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>
                          <a:lumMod val="60000"/>
                          <a:lumOff val="4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56-41AA-ACB1-4E954088924D}"/>
                </c:ext>
              </c:extLst>
            </c:dLbl>
            <c:dLbl>
              <c:idx val="2"/>
              <c:layout>
                <c:manualLayout>
                  <c:x val="-0.15789395648296128"/>
                  <c:y val="6.58093136541264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4602177656041"/>
                      <c:h val="0.19502698175643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C56-41AA-ACB1-4E954088924D}"/>
                </c:ext>
              </c:extLst>
            </c:dLbl>
            <c:dLbl>
              <c:idx val="3"/>
              <c:layout>
                <c:manualLayout>
                  <c:x val="3.1851750011041872E-3"/>
                  <c:y val="-1.717541331405515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56-41AA-ACB1-4E95408892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'Int. Fort. Hab. y Desición'!$C$79:$F$82</c:f>
              <c:strCache>
                <c:ptCount val="4"/>
                <c:pt idx="0">
                  <c:v>Víctima de violencia familiar</c:v>
                </c:pt>
                <c:pt idx="1">
                  <c:v>Víctima de violencia de pareja</c:v>
                </c:pt>
                <c:pt idx="2">
                  <c:v>Víctima de violencia Familiar y pareja</c:v>
                </c:pt>
                <c:pt idx="3">
                  <c:v>Sin información</c:v>
                </c:pt>
              </c:strCache>
            </c:strRef>
          </c:cat>
          <c:val>
            <c:numRef>
              <c:f>'Int. Fort. Hab. y Desición'!$H$79:$H$82</c:f>
              <c:numCache>
                <c:formatCode>0.0%</c:formatCode>
                <c:ptCount val="4"/>
                <c:pt idx="0">
                  <c:v>0.10330578512396695</c:v>
                </c:pt>
                <c:pt idx="1">
                  <c:v>0.75619834710743805</c:v>
                </c:pt>
                <c:pt idx="2">
                  <c:v>0.13223140495867769</c:v>
                </c:pt>
                <c:pt idx="3">
                  <c:v>8.2644628099173556E-3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56-41AA-ACB1-4E954088924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Desición'!$C$106:$C$110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Desición'!$F$106:$F$110</c:f>
              <c:numCache>
                <c:formatCode>0.0%</c:formatCode>
                <c:ptCount val="5"/>
                <c:pt idx="0">
                  <c:v>0.12396694214876033</c:v>
                </c:pt>
                <c:pt idx="1">
                  <c:v>0.38842975206611569</c:v>
                </c:pt>
                <c:pt idx="2">
                  <c:v>5.7851239669421489E-2</c:v>
                </c:pt>
                <c:pt idx="3">
                  <c:v>1.6528925619834711E-2</c:v>
                </c:pt>
                <c:pt idx="4">
                  <c:v>0.41322314049586778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9-4FC8-8B93-F1684F8FD7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08689568"/>
        <c:axId val="-508689024"/>
      </c:barChart>
      <c:catAx>
        <c:axId val="-508689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689024"/>
        <c:crosses val="autoZero"/>
        <c:auto val="1"/>
        <c:lblAlgn val="ctr"/>
        <c:lblOffset val="100"/>
        <c:noMultiLvlLbl val="0"/>
      </c:catAx>
      <c:valAx>
        <c:axId val="-508689024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-50868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Desición'!$C$117:$C$121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Desición'!$F$117:$F$121</c:f>
              <c:numCache>
                <c:formatCode>0.0%</c:formatCode>
                <c:ptCount val="5"/>
                <c:pt idx="0">
                  <c:v>0.34297520661157027</c:v>
                </c:pt>
                <c:pt idx="1">
                  <c:v>0.35950413223140498</c:v>
                </c:pt>
                <c:pt idx="2">
                  <c:v>0.13223140495867769</c:v>
                </c:pt>
                <c:pt idx="3">
                  <c:v>2.4793388429752067E-2</c:v>
                </c:pt>
                <c:pt idx="4">
                  <c:v>0.14049586776859505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2-410E-B695-B149B3855A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08697728"/>
        <c:axId val="-508698272"/>
      </c:barChart>
      <c:catAx>
        <c:axId val="-508697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698272"/>
        <c:crosses val="autoZero"/>
        <c:auto val="1"/>
        <c:lblAlgn val="ctr"/>
        <c:lblOffset val="100"/>
        <c:noMultiLvlLbl val="0"/>
      </c:catAx>
      <c:valAx>
        <c:axId val="-508698272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-50869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Etapa de motivación para el cambio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570860497543999"/>
          <c:y val="0.20478627942045252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Desición'!$C$166:$C$170</c:f>
              <c:strCache>
                <c:ptCount val="5"/>
                <c:pt idx="0">
                  <c:v>Pre-Contemplativo</c:v>
                </c:pt>
                <c:pt idx="1">
                  <c:v>Contemplativo</c:v>
                </c:pt>
                <c:pt idx="2">
                  <c:v>Acción</c:v>
                </c:pt>
                <c:pt idx="3">
                  <c:v>Seguimiento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Desición'!$F$166:$F$170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E-4A2B-AD30-6119168BB9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08692832"/>
        <c:axId val="-508691200"/>
      </c:barChart>
      <c:catAx>
        <c:axId val="-508692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691200"/>
        <c:crosses val="autoZero"/>
        <c:auto val="1"/>
        <c:lblAlgn val="ctr"/>
        <c:lblOffset val="100"/>
        <c:noMultiLvlLbl val="0"/>
      </c:catAx>
      <c:valAx>
        <c:axId val="-508691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-50869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400"/>
              <a:t>Nivel de autoestima</a:t>
            </a:r>
          </a:p>
        </c:rich>
      </c:tx>
      <c:layout>
        <c:manualLayout>
          <c:xMode val="edge"/>
          <c:yMode val="edge"/>
          <c:x val="0.12350766071596424"/>
          <c:y val="2.6058623010379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92186569389626"/>
          <c:y val="0.2047860344740787"/>
          <c:w val="0.67328355273420282"/>
          <c:h val="0.7206419859816919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'Int. Fort. Hab. y Desición'!$C$177:$C$181</c:f>
              <c:strCache>
                <c:ptCount val="5"/>
                <c:pt idx="0">
                  <c:v>Bajo</c:v>
                </c:pt>
                <c:pt idx="1">
                  <c:v>Medio bajo</c:v>
                </c:pt>
                <c:pt idx="2">
                  <c:v>Medio alto</c:v>
                </c:pt>
                <c:pt idx="3">
                  <c:v>Alto</c:v>
                </c:pt>
                <c:pt idx="4">
                  <c:v>Sin información</c:v>
                </c:pt>
              </c:strCache>
            </c:strRef>
          </c:cat>
          <c:val>
            <c:numRef>
              <c:f>'Int. Fort. Hab. y Desición'!$F$177:$F$181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8-4F67-A0B1-99EF49B5C0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08700992"/>
        <c:axId val="-508692288"/>
      </c:barChart>
      <c:catAx>
        <c:axId val="-50870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508692288"/>
        <c:crosses val="autoZero"/>
        <c:auto val="1"/>
        <c:lblAlgn val="ctr"/>
        <c:lblOffset val="100"/>
        <c:noMultiLvlLbl val="0"/>
      </c:catAx>
      <c:valAx>
        <c:axId val="-508692288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-50870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chart" Target="../charts/chart8.xml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chart" Target="../charts/chart7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11" Type="http://schemas.openxmlformats.org/officeDocument/2006/relationships/chart" Target="../charts/chart6.xml"/><Relationship Id="rId5" Type="http://schemas.openxmlformats.org/officeDocument/2006/relationships/image" Target="../media/image4.jpeg"/><Relationship Id="rId15" Type="http://schemas.openxmlformats.org/officeDocument/2006/relationships/chart" Target="../charts/chart10.xml"/><Relationship Id="rId10" Type="http://schemas.openxmlformats.org/officeDocument/2006/relationships/chart" Target="../charts/chart5.xml"/><Relationship Id="rId4" Type="http://schemas.openxmlformats.org/officeDocument/2006/relationships/image" Target="../media/image3.jpeg"/><Relationship Id="rId9" Type="http://schemas.openxmlformats.org/officeDocument/2006/relationships/chart" Target="../charts/chart4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28924" cy="475476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029AC70-F562-4F28-8A1B-B440386CB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28924" cy="475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6</xdr:col>
      <xdr:colOff>405849</xdr:colOff>
      <xdr:row>0</xdr:row>
      <xdr:rowOff>53835</xdr:rowOff>
    </xdr:from>
    <xdr:to>
      <xdr:col>17</xdr:col>
      <xdr:colOff>74544</xdr:colOff>
      <xdr:row>5</xdr:row>
      <xdr:rowOff>68580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483543C-2B29-4BB1-9F14-9CD58F08D981}"/>
            </a:ext>
          </a:extLst>
        </xdr:cNvPr>
        <xdr:cNvSpPr/>
      </xdr:nvSpPr>
      <xdr:spPr>
        <a:xfrm>
          <a:off x="3408129" y="53835"/>
          <a:ext cx="8408835" cy="7081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Nacional para la Prevención y Erradicación de la Violencia</a:t>
          </a:r>
        </a:p>
        <a:p>
          <a:pPr algn="ctr"/>
          <a:r>
            <a:rPr lang="es-PE" sz="18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las Mujeres e Integrantes del Grupo Familiar - AURORA</a:t>
          </a:r>
        </a:p>
      </xdr:txBody>
    </xdr:sp>
    <xdr:clientData/>
  </xdr:twoCellAnchor>
  <xdr:twoCellAnchor>
    <xdr:from>
      <xdr:col>17</xdr:col>
      <xdr:colOff>202224</xdr:colOff>
      <xdr:row>14</xdr:row>
      <xdr:rowOff>72839</xdr:rowOff>
    </xdr:from>
    <xdr:to>
      <xdr:col>21</xdr:col>
      <xdr:colOff>345</xdr:colOff>
      <xdr:row>25</xdr:row>
      <xdr:rowOff>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6328B0F-4120-4C75-B62C-44461B55B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463827</xdr:colOff>
      <xdr:row>16</xdr:row>
      <xdr:rowOff>69988</xdr:rowOff>
    </xdr:from>
    <xdr:to>
      <xdr:col>13</xdr:col>
      <xdr:colOff>347870</xdr:colOff>
      <xdr:row>31</xdr:row>
      <xdr:rowOff>161096</xdr:rowOff>
    </xdr:to>
    <xdr:sp macro="" textlink="">
      <xdr:nvSpPr>
        <xdr:cNvPr id="5" name="Rectángulo: esquinas redondeadas 4">
          <a:extLst>
            <a:ext uri="{FF2B5EF4-FFF2-40B4-BE49-F238E27FC236}">
              <a16:creationId xmlns:a16="http://schemas.microsoft.com/office/drawing/2014/main" id="{DA3AEB3B-23E7-420D-8AD6-54E9A1BA8EC9}"/>
            </a:ext>
          </a:extLst>
        </xdr:cNvPr>
        <xdr:cNvSpPr/>
      </xdr:nvSpPr>
      <xdr:spPr>
        <a:xfrm>
          <a:off x="8388627" y="2996068"/>
          <a:ext cx="2261483" cy="2834308"/>
        </a:xfrm>
        <a:prstGeom prst="roundRect">
          <a:avLst/>
        </a:prstGeom>
        <a:noFill/>
        <a:ln w="254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720151</xdr:colOff>
      <xdr:row>18</xdr:row>
      <xdr:rowOff>82826</xdr:rowOff>
    </xdr:from>
    <xdr:to>
      <xdr:col>13</xdr:col>
      <xdr:colOff>281609</xdr:colOff>
      <xdr:row>22</xdr:row>
      <xdr:rowOff>101970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456515-6D8D-4E25-9F87-F0AE4293A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29911" y="3374666"/>
          <a:ext cx="353938" cy="750664"/>
        </a:xfrm>
        <a:prstGeom prst="rect">
          <a:avLst/>
        </a:prstGeom>
      </xdr:spPr>
    </xdr:pic>
    <xdr:clientData/>
  </xdr:twoCellAnchor>
  <xdr:twoCellAnchor>
    <xdr:from>
      <xdr:col>10</xdr:col>
      <xdr:colOff>643245</xdr:colOff>
      <xdr:row>16</xdr:row>
      <xdr:rowOff>165653</xdr:rowOff>
    </xdr:from>
    <xdr:to>
      <xdr:col>10</xdr:col>
      <xdr:colOff>952501</xdr:colOff>
      <xdr:row>20</xdr:row>
      <xdr:rowOff>29570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C979AFE-0D30-4A1E-BA75-F91DD9DE9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68045" y="3091733"/>
          <a:ext cx="149236" cy="595437"/>
        </a:xfrm>
        <a:prstGeom prst="rect">
          <a:avLst/>
        </a:prstGeom>
      </xdr:spPr>
    </xdr:pic>
    <xdr:clientData/>
  </xdr:twoCellAnchor>
  <xdr:twoCellAnchor>
    <xdr:from>
      <xdr:col>10</xdr:col>
      <xdr:colOff>633753</xdr:colOff>
      <xdr:row>22</xdr:row>
      <xdr:rowOff>74543</xdr:rowOff>
    </xdr:from>
    <xdr:to>
      <xdr:col>11</xdr:col>
      <xdr:colOff>99391</xdr:colOff>
      <xdr:row>26</xdr:row>
      <xdr:rowOff>96791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1DE7C3B-156E-430E-8333-3A4FC95ED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58553" y="4097903"/>
          <a:ext cx="258118" cy="753768"/>
        </a:xfrm>
        <a:prstGeom prst="rect">
          <a:avLst/>
        </a:prstGeom>
      </xdr:spPr>
    </xdr:pic>
    <xdr:clientData/>
  </xdr:twoCellAnchor>
  <xdr:twoCellAnchor>
    <xdr:from>
      <xdr:col>12</xdr:col>
      <xdr:colOff>538370</xdr:colOff>
      <xdr:row>24</xdr:row>
      <xdr:rowOff>137326</xdr:rowOff>
    </xdr:from>
    <xdr:to>
      <xdr:col>13</xdr:col>
      <xdr:colOff>256327</xdr:colOff>
      <xdr:row>28</xdr:row>
      <xdr:rowOff>174471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AAF30BF-4339-4D93-AF2E-81DFE48A0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8130" y="4526446"/>
          <a:ext cx="510437" cy="768665"/>
        </a:xfrm>
        <a:prstGeom prst="rect">
          <a:avLst/>
        </a:prstGeom>
      </xdr:spPr>
    </xdr:pic>
    <xdr:clientData/>
  </xdr:twoCellAnchor>
  <xdr:twoCellAnchor>
    <xdr:from>
      <xdr:col>7</xdr:col>
      <xdr:colOff>304800</xdr:colOff>
      <xdr:row>33</xdr:row>
      <xdr:rowOff>171450</xdr:rowOff>
    </xdr:from>
    <xdr:to>
      <xdr:col>13</xdr:col>
      <xdr:colOff>257175</xdr:colOff>
      <xdr:row>49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949BE98-EBC4-4E44-81F6-B17FE6B8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151985</xdr:colOff>
      <xdr:row>34</xdr:row>
      <xdr:rowOff>72057</xdr:rowOff>
    </xdr:from>
    <xdr:to>
      <xdr:col>21</xdr:col>
      <xdr:colOff>333375</xdr:colOff>
      <xdr:row>50</xdr:row>
      <xdr:rowOff>38100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F267173-2BB2-424C-B075-B33732032A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704850</xdr:colOff>
      <xdr:row>60</xdr:row>
      <xdr:rowOff>157161</xdr:rowOff>
    </xdr:from>
    <xdr:to>
      <xdr:col>20</xdr:col>
      <xdr:colOff>142875</xdr:colOff>
      <xdr:row>72</xdr:row>
      <xdr:rowOff>57149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41A88942-2BDF-4471-8990-978F192D2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290512</xdr:colOff>
      <xdr:row>84</xdr:row>
      <xdr:rowOff>38101</xdr:rowOff>
    </xdr:from>
    <xdr:to>
      <xdr:col>13</xdr:col>
      <xdr:colOff>400049</xdr:colOff>
      <xdr:row>99</xdr:row>
      <xdr:rowOff>104774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CFE971B9-B186-42A8-9DD4-521A138396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674204</xdr:colOff>
      <xdr:row>103</xdr:row>
      <xdr:rowOff>162958</xdr:rowOff>
    </xdr:from>
    <xdr:to>
      <xdr:col>11</xdr:col>
      <xdr:colOff>664678</xdr:colOff>
      <xdr:row>114</xdr:row>
      <xdr:rowOff>15322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5D2EAB-5D75-4347-AC17-8F26C8291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528016</xdr:colOff>
      <xdr:row>116</xdr:row>
      <xdr:rowOff>1242</xdr:rowOff>
    </xdr:from>
    <xdr:to>
      <xdr:col>11</xdr:col>
      <xdr:colOff>518490</xdr:colOff>
      <xdr:row>126</xdr:row>
      <xdr:rowOff>34581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255D532-569B-4128-8AB4-0771007834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674204</xdr:colOff>
      <xdr:row>163</xdr:row>
      <xdr:rowOff>162958</xdr:rowOff>
    </xdr:from>
    <xdr:to>
      <xdr:col>11</xdr:col>
      <xdr:colOff>664678</xdr:colOff>
      <xdr:row>174</xdr:row>
      <xdr:rowOff>15322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F0C9DC9-C53C-48F3-A9F4-30F42F5DE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528016</xdr:colOff>
      <xdr:row>176</xdr:row>
      <xdr:rowOff>1242</xdr:rowOff>
    </xdr:from>
    <xdr:to>
      <xdr:col>11</xdr:col>
      <xdr:colOff>518490</xdr:colOff>
      <xdr:row>186</xdr:row>
      <xdr:rowOff>34581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EC57E2B-CB25-464A-8DFF-49C84C2BF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637761</xdr:colOff>
      <xdr:row>148</xdr:row>
      <xdr:rowOff>33137</xdr:rowOff>
    </xdr:from>
    <xdr:to>
      <xdr:col>15</xdr:col>
      <xdr:colOff>198783</xdr:colOff>
      <xdr:row>159</xdr:row>
      <xdr:rowOff>33131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028B595-5B92-4908-BD3D-2F3C5D2745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24848</xdr:colOff>
      <xdr:row>55</xdr:row>
      <xdr:rowOff>99392</xdr:rowOff>
    </xdr:from>
    <xdr:to>
      <xdr:col>7</xdr:col>
      <xdr:colOff>596348</xdr:colOff>
      <xdr:row>56</xdr:row>
      <xdr:rowOff>178076</xdr:rowOff>
    </xdr:to>
    <xdr:cxnSp macro="">
      <xdr:nvCxnSpPr>
        <xdr:cNvPr id="19" name="Conector: angular 18">
          <a:extLst>
            <a:ext uri="{FF2B5EF4-FFF2-40B4-BE49-F238E27FC236}">
              <a16:creationId xmlns:a16="http://schemas.microsoft.com/office/drawing/2014/main" id="{F26224B3-C5E2-457E-B5DD-50A33987199E}"/>
            </a:ext>
          </a:extLst>
        </xdr:cNvPr>
        <xdr:cNvCxnSpPr>
          <a:endCxn id="20" idx="1"/>
        </xdr:cNvCxnSpPr>
      </xdr:nvCxnSpPr>
      <xdr:spPr>
        <a:xfrm>
          <a:off x="4779728" y="10157792"/>
          <a:ext cx="1363980" cy="261564"/>
        </a:xfrm>
        <a:prstGeom prst="bentConnector3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596348</xdr:colOff>
      <xdr:row>52</xdr:row>
      <xdr:rowOff>182218</xdr:rowOff>
    </xdr:from>
    <xdr:to>
      <xdr:col>8</xdr:col>
      <xdr:colOff>140805</xdr:colOff>
      <xdr:row>61</xdr:row>
      <xdr:rowOff>33130</xdr:rowOff>
    </xdr:to>
    <xdr:sp macro="" textlink="">
      <xdr:nvSpPr>
        <xdr:cNvPr id="20" name="Abrir corchete 19">
          <a:extLst>
            <a:ext uri="{FF2B5EF4-FFF2-40B4-BE49-F238E27FC236}">
              <a16:creationId xmlns:a16="http://schemas.microsoft.com/office/drawing/2014/main" id="{441FBB76-31E7-4007-A06C-144E0F90B3AF}"/>
            </a:ext>
          </a:extLst>
        </xdr:cNvPr>
        <xdr:cNvSpPr/>
      </xdr:nvSpPr>
      <xdr:spPr>
        <a:xfrm>
          <a:off x="6143708" y="9691978"/>
          <a:ext cx="336937" cy="1496832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5</xdr:col>
      <xdr:colOff>690770</xdr:colOff>
      <xdr:row>60</xdr:row>
      <xdr:rowOff>160683</xdr:rowOff>
    </xdr:from>
    <xdr:to>
      <xdr:col>6</xdr:col>
      <xdr:colOff>119270</xdr:colOff>
      <xdr:row>69</xdr:row>
      <xdr:rowOff>86138</xdr:rowOff>
    </xdr:to>
    <xdr:sp macro="" textlink="">
      <xdr:nvSpPr>
        <xdr:cNvPr id="21" name="Abrir corchete 20">
          <a:extLst>
            <a:ext uri="{FF2B5EF4-FFF2-40B4-BE49-F238E27FC236}">
              <a16:creationId xmlns:a16="http://schemas.microsoft.com/office/drawing/2014/main" id="{26E93A59-B8E9-4A72-91A9-21E88A00D2F9}"/>
            </a:ext>
          </a:extLst>
        </xdr:cNvPr>
        <xdr:cNvSpPr/>
      </xdr:nvSpPr>
      <xdr:spPr>
        <a:xfrm rot="10800000">
          <a:off x="4653170" y="11133483"/>
          <a:ext cx="220980" cy="1571375"/>
        </a:xfrm>
        <a:prstGeom prst="leftBracket">
          <a:avLst/>
        </a:prstGeom>
        <a:ln w="12700"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119271</xdr:colOff>
      <xdr:row>55</xdr:row>
      <xdr:rowOff>91108</xdr:rowOff>
    </xdr:from>
    <xdr:to>
      <xdr:col>6</xdr:col>
      <xdr:colOff>546654</xdr:colOff>
      <xdr:row>65</xdr:row>
      <xdr:rowOff>32302</xdr:rowOff>
    </xdr:to>
    <xdr:cxnSp macro="">
      <xdr:nvCxnSpPr>
        <xdr:cNvPr id="22" name="Conector: angular 21">
          <a:extLst>
            <a:ext uri="{FF2B5EF4-FFF2-40B4-BE49-F238E27FC236}">
              <a16:creationId xmlns:a16="http://schemas.microsoft.com/office/drawing/2014/main" id="{0BE1A214-A468-4948-8C71-57DE162CA12C}"/>
            </a:ext>
          </a:extLst>
        </xdr:cNvPr>
        <xdr:cNvCxnSpPr>
          <a:endCxn id="21" idx="1"/>
        </xdr:cNvCxnSpPr>
      </xdr:nvCxnSpPr>
      <xdr:spPr>
        <a:xfrm rot="5400000">
          <a:off x="4202846" y="10820813"/>
          <a:ext cx="1769994" cy="427383"/>
        </a:xfrm>
        <a:prstGeom prst="bentConnector2">
          <a:avLst/>
        </a:prstGeom>
        <a:ln w="12700">
          <a:solidFill>
            <a:schemeClr val="tx2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0.7037</cdr:x>
      <cdr:y>0.72669</cdr:y>
    </cdr:from>
    <cdr:to>
      <cdr:x>0.80995</cdr:x>
      <cdr:y>0.76728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24DD45E7-BF19-49DB-885C-4BA853404BB4}"/>
            </a:ext>
          </a:extLst>
        </cdr:cNvPr>
        <cdr:cNvCxnSpPr/>
      </cdr:nvCxnSpPr>
      <cdr:spPr>
        <a:xfrm xmlns:a="http://schemas.openxmlformats.org/drawingml/2006/main">
          <a:off x="3348006" y="2235716"/>
          <a:ext cx="505530" cy="12486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C4:U189"/>
  <sheetViews>
    <sheetView showGridLines="0" tabSelected="1" view="pageBreakPreview" zoomScaleNormal="100" zoomScaleSheetLayoutView="100" zoomScalePageLayoutView="115" workbookViewId="0">
      <selection activeCell="T3" sqref="T3"/>
    </sheetView>
  </sheetViews>
  <sheetFormatPr baseColWidth="10" defaultRowHeight="14.4" x14ac:dyDescent="0.3"/>
  <cols>
    <col min="1" max="1" width="1.6640625" customWidth="1"/>
    <col min="2" max="2" width="2" customWidth="1"/>
    <col min="4" max="4" width="8" customWidth="1"/>
    <col min="5" max="5" width="9" customWidth="1"/>
    <col min="7" max="7" width="10.5546875" customWidth="1"/>
    <col min="8" max="8" width="9.6640625" customWidth="1"/>
    <col min="9" max="9" width="7.5546875" customWidth="1"/>
    <col min="10" max="10" width="12.109375" customWidth="1"/>
    <col min="11" max="11" width="14.44140625" customWidth="1"/>
    <col min="12" max="12" width="13.5546875" customWidth="1"/>
    <col min="13" max="13" width="13.33203125" customWidth="1"/>
    <col min="14" max="14" width="8.44140625" customWidth="1"/>
    <col min="15" max="15" width="15.88671875" customWidth="1"/>
    <col min="16" max="16" width="12.5546875" customWidth="1"/>
    <col min="17" max="17" width="9.33203125" customWidth="1"/>
    <col min="18" max="18" width="12.6640625" customWidth="1"/>
    <col min="19" max="19" width="7.88671875" customWidth="1"/>
    <col min="20" max="20" width="9" customWidth="1"/>
    <col min="21" max="21" width="7.6640625" customWidth="1"/>
    <col min="22" max="22" width="4.33203125" customWidth="1"/>
  </cols>
  <sheetData>
    <row r="4" spans="3:21" ht="7.5" customHeight="1" x14ac:dyDescent="0.3"/>
    <row r="5" spans="3:21" ht="4.5" customHeight="1" x14ac:dyDescent="0.3"/>
    <row r="6" spans="3:21" ht="15" customHeight="1" x14ac:dyDescent="0.3">
      <c r="C6" s="56" t="s">
        <v>175</v>
      </c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3:21" ht="15" customHeight="1" x14ac:dyDescent="0.3"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3:21" x14ac:dyDescent="0.3"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3:21" x14ac:dyDescent="0.3"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3:21" ht="5.25" customHeight="1" x14ac:dyDescent="0.3"/>
    <row r="11" spans="3:21" x14ac:dyDescent="0.3">
      <c r="C11" s="58" t="s">
        <v>174</v>
      </c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60"/>
    </row>
    <row r="12" spans="3:21" x14ac:dyDescent="0.3">
      <c r="C12" s="61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3"/>
    </row>
    <row r="13" spans="3:21" ht="6.75" customHeight="1" x14ac:dyDescent="0.3"/>
    <row r="14" spans="3:21" ht="18" thickBot="1" x14ac:dyDescent="0.35">
      <c r="C14" s="34" t="s">
        <v>173</v>
      </c>
      <c r="D14" s="34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</row>
    <row r="15" spans="3:21" ht="6.75" customHeight="1" x14ac:dyDescent="0.3"/>
    <row r="16" spans="3:21" ht="16.5" customHeight="1" x14ac:dyDescent="0.3">
      <c r="C16" s="53" t="s">
        <v>172</v>
      </c>
      <c r="D16" s="53"/>
      <c r="E16" s="53"/>
      <c r="G16" s="53" t="s">
        <v>171</v>
      </c>
      <c r="H16" s="53"/>
      <c r="I16" s="53"/>
      <c r="J16" s="53"/>
      <c r="O16" s="53" t="s">
        <v>170</v>
      </c>
      <c r="P16" s="53"/>
      <c r="Q16" s="53"/>
      <c r="R16" s="5"/>
    </row>
    <row r="17" spans="3:21" ht="18.75" customHeight="1" x14ac:dyDescent="0.3">
      <c r="C17" s="53"/>
      <c r="D17" s="53"/>
      <c r="E17" s="53"/>
      <c r="G17" s="53"/>
      <c r="H17" s="53"/>
      <c r="I17" s="53"/>
      <c r="J17" s="53"/>
      <c r="O17" s="53"/>
      <c r="P17" s="53"/>
      <c r="Q17" s="53"/>
      <c r="R17" s="5"/>
    </row>
    <row r="18" spans="3:21" x14ac:dyDescent="0.3">
      <c r="C18" s="45" t="s">
        <v>0</v>
      </c>
      <c r="D18" s="45"/>
      <c r="E18" s="6" t="s">
        <v>17</v>
      </c>
      <c r="G18" s="67" t="s">
        <v>22</v>
      </c>
      <c r="H18" s="67"/>
      <c r="I18" s="6" t="s">
        <v>17</v>
      </c>
      <c r="J18" s="6" t="s">
        <v>2</v>
      </c>
      <c r="L18" s="10" t="s">
        <v>15</v>
      </c>
      <c r="O18" s="9" t="s">
        <v>28</v>
      </c>
      <c r="P18" s="6" t="s">
        <v>17</v>
      </c>
      <c r="Q18" s="6" t="s">
        <v>2</v>
      </c>
    </row>
    <row r="19" spans="3:21" ht="15.6" x14ac:dyDescent="0.3">
      <c r="C19" s="64" t="s">
        <v>3</v>
      </c>
      <c r="D19" s="64"/>
      <c r="E19" s="47">
        <v>3</v>
      </c>
      <c r="G19" s="54" t="s">
        <v>26</v>
      </c>
      <c r="H19" s="54"/>
      <c r="I19" s="47">
        <v>3</v>
      </c>
      <c r="J19" s="16">
        <v>1.2396694214876033E-2</v>
      </c>
      <c r="L19" s="46">
        <v>1.2396694214876033E-2</v>
      </c>
      <c r="O19" s="4" t="s">
        <v>21</v>
      </c>
      <c r="P19" s="47">
        <v>2</v>
      </c>
      <c r="Q19" s="16">
        <v>8.2644628099173556E-3</v>
      </c>
    </row>
    <row r="20" spans="3:21" x14ac:dyDescent="0.3">
      <c r="C20" s="64" t="s">
        <v>4</v>
      </c>
      <c r="D20" s="64"/>
      <c r="E20" s="47">
        <v>40</v>
      </c>
      <c r="G20" s="54" t="s">
        <v>25</v>
      </c>
      <c r="H20" s="54"/>
      <c r="I20" s="47">
        <v>52</v>
      </c>
      <c r="J20" s="16">
        <v>0.21487603305785125</v>
      </c>
      <c r="M20" s="48" t="s">
        <v>18</v>
      </c>
      <c r="O20" s="4" t="s">
        <v>20</v>
      </c>
      <c r="P20" s="47">
        <v>240</v>
      </c>
      <c r="Q20" s="16">
        <v>0.99173553719008267</v>
      </c>
    </row>
    <row r="21" spans="3:21" ht="16.2" thickBot="1" x14ac:dyDescent="0.35">
      <c r="C21" s="64" t="s">
        <v>5</v>
      </c>
      <c r="D21" s="64"/>
      <c r="E21" s="47">
        <v>199</v>
      </c>
      <c r="G21" s="54" t="s">
        <v>169</v>
      </c>
      <c r="H21" s="54"/>
      <c r="I21" s="47">
        <v>92</v>
      </c>
      <c r="J21" s="16">
        <v>0.38016528925619836</v>
      </c>
      <c r="M21" s="46">
        <v>0.21487603305785125</v>
      </c>
      <c r="O21" s="4" t="s">
        <v>16</v>
      </c>
      <c r="P21" s="47">
        <v>0</v>
      </c>
      <c r="Q21" s="16">
        <v>0</v>
      </c>
    </row>
    <row r="22" spans="3:21" x14ac:dyDescent="0.3">
      <c r="C22" s="64" t="s">
        <v>6</v>
      </c>
      <c r="D22" s="64"/>
      <c r="E22" s="47">
        <v>0</v>
      </c>
      <c r="G22" s="54" t="s">
        <v>168</v>
      </c>
      <c r="H22" s="54"/>
      <c r="I22" s="47">
        <v>59</v>
      </c>
      <c r="J22" s="16">
        <v>0.24380165289256198</v>
      </c>
      <c r="O22" s="18" t="s">
        <v>1</v>
      </c>
      <c r="P22" s="12">
        <v>242</v>
      </c>
      <c r="Q22" s="11">
        <v>1</v>
      </c>
    </row>
    <row r="23" spans="3:21" x14ac:dyDescent="0.3">
      <c r="C23" s="64" t="s">
        <v>7</v>
      </c>
      <c r="D23" s="64"/>
      <c r="E23" s="47">
        <v>0</v>
      </c>
      <c r="G23" s="54" t="s">
        <v>167</v>
      </c>
      <c r="H23" s="54"/>
      <c r="I23" s="47">
        <v>25</v>
      </c>
      <c r="J23" s="16">
        <v>0.10330578512396695</v>
      </c>
    </row>
    <row r="24" spans="3:21" ht="15" customHeight="1" x14ac:dyDescent="0.3">
      <c r="C24" s="64" t="s">
        <v>8</v>
      </c>
      <c r="D24" s="64"/>
      <c r="E24" s="47">
        <v>0</v>
      </c>
      <c r="G24" s="54" t="s">
        <v>19</v>
      </c>
      <c r="H24" s="54"/>
      <c r="I24" s="47">
        <v>11</v>
      </c>
      <c r="J24" s="16">
        <v>4.5454545454545456E-2</v>
      </c>
      <c r="L24" s="48" t="s">
        <v>27</v>
      </c>
      <c r="R24" s="5"/>
    </row>
    <row r="25" spans="3:21" ht="15.75" customHeight="1" thickBot="1" x14ac:dyDescent="0.35">
      <c r="C25" s="64" t="s">
        <v>9</v>
      </c>
      <c r="D25" s="64"/>
      <c r="E25" s="47">
        <v>0</v>
      </c>
      <c r="G25" s="54" t="s">
        <v>16</v>
      </c>
      <c r="H25" s="54"/>
      <c r="I25" s="47">
        <v>0</v>
      </c>
      <c r="J25" s="16">
        <v>0</v>
      </c>
      <c r="L25" s="46">
        <v>0.72727272727272729</v>
      </c>
      <c r="M25" s="10"/>
    </row>
    <row r="26" spans="3:21" ht="16.5" customHeight="1" x14ac:dyDescent="0.3">
      <c r="C26" s="64" t="s">
        <v>10</v>
      </c>
      <c r="D26" s="64"/>
      <c r="E26" s="47">
        <v>0</v>
      </c>
      <c r="G26" s="65" t="s">
        <v>1</v>
      </c>
      <c r="H26" s="65"/>
      <c r="I26" s="12">
        <v>242</v>
      </c>
      <c r="J26" s="11">
        <v>1</v>
      </c>
      <c r="M26" s="68" t="s">
        <v>166</v>
      </c>
      <c r="O26" s="7" t="s">
        <v>165</v>
      </c>
      <c r="P26" s="5"/>
      <c r="Q26" s="5"/>
      <c r="R26" s="5"/>
    </row>
    <row r="27" spans="3:21" x14ac:dyDescent="0.3">
      <c r="C27" s="64" t="s">
        <v>11</v>
      </c>
      <c r="D27" s="64"/>
      <c r="E27" s="47">
        <v>0</v>
      </c>
      <c r="M27" s="68"/>
      <c r="O27" s="51" t="s">
        <v>164</v>
      </c>
      <c r="P27" s="6" t="s">
        <v>17</v>
      </c>
      <c r="Q27" s="6" t="s">
        <v>2</v>
      </c>
      <c r="R27" s="6" t="s">
        <v>163</v>
      </c>
      <c r="S27" s="6" t="s">
        <v>2</v>
      </c>
      <c r="T27" s="6" t="s">
        <v>162</v>
      </c>
      <c r="U27" s="6" t="s">
        <v>2</v>
      </c>
    </row>
    <row r="28" spans="3:21" ht="15.6" x14ac:dyDescent="0.3">
      <c r="C28" s="64" t="s">
        <v>12</v>
      </c>
      <c r="D28" s="64"/>
      <c r="E28" s="47">
        <v>0</v>
      </c>
      <c r="M28" s="50">
        <v>4.5454545454545456E-2</v>
      </c>
      <c r="O28" s="4" t="s">
        <v>23</v>
      </c>
      <c r="P28" s="3">
        <v>0</v>
      </c>
      <c r="Q28" s="16">
        <v>0</v>
      </c>
      <c r="R28" s="49"/>
      <c r="S28" s="49"/>
      <c r="T28" s="49"/>
      <c r="U28" s="49"/>
    </row>
    <row r="29" spans="3:21" x14ac:dyDescent="0.3">
      <c r="C29" s="64" t="s">
        <v>13</v>
      </c>
      <c r="D29" s="64"/>
      <c r="E29" s="47">
        <v>0</v>
      </c>
      <c r="L29" s="48" t="s">
        <v>16</v>
      </c>
      <c r="O29" s="4" t="s">
        <v>161</v>
      </c>
      <c r="P29" s="17">
        <v>49</v>
      </c>
      <c r="Q29" s="16">
        <v>0.2024793388429752</v>
      </c>
      <c r="R29" s="17">
        <v>215</v>
      </c>
      <c r="S29" s="16">
        <v>0.71906354515050164</v>
      </c>
      <c r="T29" s="17">
        <v>214</v>
      </c>
      <c r="U29" s="16">
        <v>0.66666666666666663</v>
      </c>
    </row>
    <row r="30" spans="3:21" ht="16.2" thickBot="1" x14ac:dyDescent="0.35">
      <c r="C30" s="66" t="s">
        <v>14</v>
      </c>
      <c r="D30" s="66"/>
      <c r="E30" s="47">
        <v>0</v>
      </c>
      <c r="L30" s="46">
        <v>0</v>
      </c>
      <c r="O30" s="4" t="s">
        <v>160</v>
      </c>
      <c r="P30" s="17">
        <v>193</v>
      </c>
      <c r="Q30" s="16">
        <v>0.7975206611570248</v>
      </c>
      <c r="R30" s="17">
        <v>84</v>
      </c>
      <c r="S30" s="16">
        <v>0.28093645484949831</v>
      </c>
      <c r="T30" s="17">
        <v>107</v>
      </c>
      <c r="U30" s="16">
        <v>0.33333333333333331</v>
      </c>
    </row>
    <row r="31" spans="3:21" x14ac:dyDescent="0.3">
      <c r="C31" s="65" t="s">
        <v>1</v>
      </c>
      <c r="D31" s="65"/>
      <c r="E31" s="12">
        <v>242</v>
      </c>
      <c r="O31" s="18" t="s">
        <v>1</v>
      </c>
      <c r="P31" s="12">
        <v>242</v>
      </c>
      <c r="Q31" s="11">
        <v>1</v>
      </c>
      <c r="R31" s="12">
        <v>299</v>
      </c>
      <c r="S31" s="11">
        <v>1</v>
      </c>
      <c r="T31" s="12">
        <v>321</v>
      </c>
      <c r="U31" s="11">
        <v>1</v>
      </c>
    </row>
    <row r="32" spans="3:21" ht="13.5" customHeight="1" x14ac:dyDescent="0.3"/>
    <row r="33" spans="3:17" ht="6" customHeight="1" x14ac:dyDescent="0.3"/>
    <row r="34" spans="3:17" x14ac:dyDescent="0.3">
      <c r="C34" s="7" t="s">
        <v>159</v>
      </c>
      <c r="O34" s="7" t="s">
        <v>158</v>
      </c>
    </row>
    <row r="35" spans="3:17" x14ac:dyDescent="0.3">
      <c r="C35" s="45" t="s">
        <v>40</v>
      </c>
      <c r="D35" s="45"/>
      <c r="E35" s="6"/>
      <c r="F35" s="6" t="s">
        <v>17</v>
      </c>
      <c r="G35" s="6" t="s">
        <v>2</v>
      </c>
      <c r="O35" s="25" t="s">
        <v>157</v>
      </c>
      <c r="P35" s="6" t="s">
        <v>17</v>
      </c>
      <c r="Q35" s="6" t="s">
        <v>2</v>
      </c>
    </row>
    <row r="36" spans="3:17" x14ac:dyDescent="0.3">
      <c r="C36" s="64" t="s">
        <v>39</v>
      </c>
      <c r="D36" s="64"/>
      <c r="E36" s="64"/>
      <c r="F36" s="17">
        <v>5</v>
      </c>
      <c r="G36" s="42">
        <v>2.0661157024793389E-2</v>
      </c>
      <c r="O36" s="8" t="s">
        <v>156</v>
      </c>
      <c r="P36" s="17">
        <v>36</v>
      </c>
      <c r="Q36" s="16">
        <v>0.1487603305785124</v>
      </c>
    </row>
    <row r="37" spans="3:17" x14ac:dyDescent="0.3">
      <c r="C37" s="64" t="s">
        <v>38</v>
      </c>
      <c r="D37" s="64"/>
      <c r="E37" s="64"/>
      <c r="F37" s="17">
        <v>0</v>
      </c>
      <c r="G37" s="42">
        <v>0</v>
      </c>
      <c r="O37" s="8" t="s">
        <v>24</v>
      </c>
      <c r="P37" s="17">
        <v>118</v>
      </c>
      <c r="Q37" s="16">
        <v>0.48760330578512395</v>
      </c>
    </row>
    <row r="38" spans="3:17" x14ac:dyDescent="0.3">
      <c r="C38" s="64" t="s">
        <v>37</v>
      </c>
      <c r="D38" s="64"/>
      <c r="E38" s="64"/>
      <c r="F38" s="17">
        <v>19</v>
      </c>
      <c r="G38" s="42">
        <v>7.8512396694214878E-2</v>
      </c>
      <c r="O38" s="8" t="s">
        <v>155</v>
      </c>
      <c r="P38" s="17">
        <v>48</v>
      </c>
      <c r="Q38" s="16">
        <v>0.19834710743801653</v>
      </c>
    </row>
    <row r="39" spans="3:17" x14ac:dyDescent="0.3">
      <c r="C39" s="64" t="s">
        <v>36</v>
      </c>
      <c r="D39" s="64"/>
      <c r="E39" s="64"/>
      <c r="F39" s="17">
        <v>19</v>
      </c>
      <c r="G39" s="42">
        <v>7.8512396694214878E-2</v>
      </c>
      <c r="O39" s="8" t="s">
        <v>154</v>
      </c>
      <c r="P39" s="17">
        <v>37</v>
      </c>
      <c r="Q39" s="16">
        <v>0.15289256198347106</v>
      </c>
    </row>
    <row r="40" spans="3:17" x14ac:dyDescent="0.3">
      <c r="C40" s="64" t="s">
        <v>35</v>
      </c>
      <c r="D40" s="64"/>
      <c r="E40" s="64"/>
      <c r="F40" s="17">
        <v>37</v>
      </c>
      <c r="G40" s="42">
        <v>0.15289256198347106</v>
      </c>
      <c r="O40" s="8" t="s">
        <v>153</v>
      </c>
      <c r="P40" s="17">
        <v>2</v>
      </c>
      <c r="Q40" s="16">
        <v>8.2644628099173556E-3</v>
      </c>
    </row>
    <row r="41" spans="3:17" x14ac:dyDescent="0.3">
      <c r="C41" s="64" t="s">
        <v>34</v>
      </c>
      <c r="D41" s="64"/>
      <c r="E41" s="64"/>
      <c r="F41" s="17">
        <v>118</v>
      </c>
      <c r="G41" s="42">
        <v>0.48760330578512395</v>
      </c>
      <c r="O41" s="8" t="s">
        <v>152</v>
      </c>
      <c r="P41" s="17">
        <v>1</v>
      </c>
      <c r="Q41" s="16">
        <v>4.1322314049586778E-3</v>
      </c>
    </row>
    <row r="42" spans="3:17" ht="15" thickBot="1" x14ac:dyDescent="0.35">
      <c r="C42" s="64" t="s">
        <v>151</v>
      </c>
      <c r="D42" s="64"/>
      <c r="E42" s="64"/>
      <c r="F42" s="17">
        <v>11</v>
      </c>
      <c r="G42" s="42">
        <v>4.5454545454545456E-2</v>
      </c>
      <c r="O42" s="8" t="s">
        <v>16</v>
      </c>
      <c r="P42" s="17">
        <v>0</v>
      </c>
      <c r="Q42" s="16">
        <v>0</v>
      </c>
    </row>
    <row r="43" spans="3:17" x14ac:dyDescent="0.3">
      <c r="C43" s="64" t="s">
        <v>150</v>
      </c>
      <c r="D43" s="64"/>
      <c r="E43" s="64"/>
      <c r="F43" s="17">
        <v>13</v>
      </c>
      <c r="G43" s="42">
        <v>5.3719008264462811E-2</v>
      </c>
      <c r="O43" s="44" t="s">
        <v>1</v>
      </c>
      <c r="P43" s="12">
        <v>242</v>
      </c>
      <c r="Q43" s="11">
        <v>0.99999999999999989</v>
      </c>
    </row>
    <row r="44" spans="3:17" x14ac:dyDescent="0.3">
      <c r="C44" s="64" t="s">
        <v>149</v>
      </c>
      <c r="D44" s="64"/>
      <c r="E44" s="64"/>
      <c r="F44" s="17">
        <v>7</v>
      </c>
      <c r="G44" s="42">
        <v>2.8925619834710745E-2</v>
      </c>
    </row>
    <row r="45" spans="3:17" x14ac:dyDescent="0.3">
      <c r="C45" s="64" t="s">
        <v>148</v>
      </c>
      <c r="D45" s="64"/>
      <c r="E45" s="64"/>
      <c r="F45" s="17">
        <v>13</v>
      </c>
      <c r="G45" s="42">
        <v>5.3719008264462811E-2</v>
      </c>
      <c r="O45" s="7" t="s">
        <v>147</v>
      </c>
    </row>
    <row r="46" spans="3:17" x14ac:dyDescent="0.3">
      <c r="C46" s="64" t="s">
        <v>146</v>
      </c>
      <c r="D46" s="64"/>
      <c r="E46" s="64"/>
      <c r="F46" s="17">
        <v>0</v>
      </c>
      <c r="G46" s="42">
        <v>0</v>
      </c>
      <c r="O46" s="43" t="s">
        <v>145</v>
      </c>
      <c r="P46" s="6" t="s">
        <v>17</v>
      </c>
      <c r="Q46" s="6" t="s">
        <v>2</v>
      </c>
    </row>
    <row r="47" spans="3:17" x14ac:dyDescent="0.3">
      <c r="C47" s="64" t="s">
        <v>144</v>
      </c>
      <c r="D47" s="64"/>
      <c r="E47" s="64"/>
      <c r="F47" s="17">
        <v>0</v>
      </c>
      <c r="G47" s="42">
        <v>0</v>
      </c>
      <c r="O47" s="4" t="s">
        <v>21</v>
      </c>
      <c r="P47" s="17">
        <v>80</v>
      </c>
      <c r="Q47" s="16">
        <v>0.33057851239669422</v>
      </c>
    </row>
    <row r="48" spans="3:17" ht="15" thickBot="1" x14ac:dyDescent="0.35">
      <c r="C48" s="64" t="s">
        <v>16</v>
      </c>
      <c r="D48" s="64"/>
      <c r="E48" s="64"/>
      <c r="F48" s="17">
        <v>0</v>
      </c>
      <c r="G48" s="42">
        <v>0</v>
      </c>
      <c r="O48" s="4" t="s">
        <v>20</v>
      </c>
      <c r="P48" s="17">
        <v>162</v>
      </c>
      <c r="Q48" s="16">
        <v>0.66942148760330578</v>
      </c>
    </row>
    <row r="49" spans="3:21" ht="15" thickBot="1" x14ac:dyDescent="0.35">
      <c r="C49" s="65" t="s">
        <v>1</v>
      </c>
      <c r="D49" s="65"/>
      <c r="E49" s="65"/>
      <c r="F49" s="12">
        <v>242</v>
      </c>
      <c r="G49" s="11">
        <v>1</v>
      </c>
      <c r="O49" s="4" t="s">
        <v>16</v>
      </c>
      <c r="P49" s="17">
        <v>0</v>
      </c>
      <c r="Q49" s="16">
        <v>0</v>
      </c>
    </row>
    <row r="50" spans="3:21" x14ac:dyDescent="0.3">
      <c r="O50" s="18" t="s">
        <v>1</v>
      </c>
      <c r="P50" s="12">
        <v>242</v>
      </c>
      <c r="Q50" s="11">
        <v>1</v>
      </c>
    </row>
    <row r="52" spans="3:21" ht="18" thickBot="1" x14ac:dyDescent="0.35">
      <c r="C52" s="34" t="s">
        <v>143</v>
      </c>
      <c r="D52" s="34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</row>
    <row r="54" spans="3:21" x14ac:dyDescent="0.3">
      <c r="C54" s="7" t="s">
        <v>142</v>
      </c>
      <c r="I54" s="7" t="s">
        <v>141</v>
      </c>
    </row>
    <row r="55" spans="3:21" ht="20.25" customHeight="1" x14ac:dyDescent="0.3">
      <c r="C55" s="70" t="s">
        <v>140</v>
      </c>
      <c r="D55" s="70"/>
      <c r="E55" s="6" t="s">
        <v>17</v>
      </c>
      <c r="F55" s="6" t="s">
        <v>2</v>
      </c>
      <c r="I55" s="55" t="s">
        <v>134</v>
      </c>
      <c r="J55" s="55"/>
      <c r="K55" s="52" t="s">
        <v>117</v>
      </c>
      <c r="L55" s="52"/>
      <c r="M55" s="52" t="s">
        <v>139</v>
      </c>
      <c r="N55" s="52"/>
      <c r="O55" s="52" t="s">
        <v>138</v>
      </c>
      <c r="P55" s="52"/>
      <c r="Q55" s="52" t="s">
        <v>137</v>
      </c>
      <c r="R55" s="52"/>
      <c r="S55" s="52" t="s">
        <v>29</v>
      </c>
      <c r="T55" s="52"/>
    </row>
    <row r="56" spans="3:21" x14ac:dyDescent="0.3">
      <c r="C56" s="54" t="s">
        <v>21</v>
      </c>
      <c r="D56" s="54"/>
      <c r="E56" s="17">
        <v>121</v>
      </c>
      <c r="F56" s="16">
        <v>0.5</v>
      </c>
      <c r="I56" s="55"/>
      <c r="J56" s="55"/>
      <c r="K56" s="41" t="s">
        <v>17</v>
      </c>
      <c r="L56" s="41" t="s">
        <v>2</v>
      </c>
      <c r="M56" s="41" t="s">
        <v>17</v>
      </c>
      <c r="N56" s="41" t="s">
        <v>2</v>
      </c>
      <c r="O56" s="41" t="s">
        <v>17</v>
      </c>
      <c r="P56" s="41" t="s">
        <v>2</v>
      </c>
      <c r="Q56" s="41" t="s">
        <v>17</v>
      </c>
      <c r="R56" s="41" t="s">
        <v>2</v>
      </c>
      <c r="S56" s="41" t="s">
        <v>17</v>
      </c>
      <c r="T56" s="41" t="s">
        <v>2</v>
      </c>
    </row>
    <row r="57" spans="3:21" x14ac:dyDescent="0.3">
      <c r="C57" s="54" t="s">
        <v>20</v>
      </c>
      <c r="D57" s="54"/>
      <c r="E57" s="17">
        <v>121</v>
      </c>
      <c r="F57" s="16">
        <v>0.5</v>
      </c>
      <c r="I57" s="54" t="s">
        <v>133</v>
      </c>
      <c r="J57" s="54"/>
      <c r="K57" s="17">
        <v>6</v>
      </c>
      <c r="L57" s="16">
        <v>0.10526315789473684</v>
      </c>
      <c r="M57" s="17">
        <v>17</v>
      </c>
      <c r="N57" s="16">
        <v>0.15044247787610621</v>
      </c>
      <c r="O57" s="17">
        <v>0</v>
      </c>
      <c r="P57" s="16">
        <v>0</v>
      </c>
      <c r="Q57" s="17">
        <v>0</v>
      </c>
      <c r="R57" s="16">
        <v>0</v>
      </c>
      <c r="S57" s="17">
        <v>7</v>
      </c>
      <c r="T57" s="16">
        <v>0.875</v>
      </c>
    </row>
    <row r="58" spans="3:21" ht="15" thickBot="1" x14ac:dyDescent="0.35">
      <c r="C58" s="54" t="s">
        <v>16</v>
      </c>
      <c r="D58" s="54"/>
      <c r="E58" s="17">
        <v>0</v>
      </c>
      <c r="F58" s="16">
        <v>0</v>
      </c>
      <c r="I58" s="54" t="s">
        <v>132</v>
      </c>
      <c r="J58" s="54"/>
      <c r="K58" s="17">
        <v>1</v>
      </c>
      <c r="L58" s="16">
        <v>1.7543859649122806E-2</v>
      </c>
      <c r="M58" s="17">
        <v>1</v>
      </c>
      <c r="N58" s="16">
        <v>8.8495575221238937E-3</v>
      </c>
      <c r="O58" s="17">
        <v>0</v>
      </c>
      <c r="P58" s="16">
        <v>0</v>
      </c>
      <c r="Q58" s="17">
        <v>0</v>
      </c>
      <c r="R58" s="16">
        <v>0</v>
      </c>
      <c r="S58" s="17">
        <v>0</v>
      </c>
      <c r="T58" s="16">
        <v>0</v>
      </c>
    </row>
    <row r="59" spans="3:21" ht="15" thickBot="1" x14ac:dyDescent="0.35">
      <c r="C59" s="65" t="s">
        <v>1</v>
      </c>
      <c r="D59" s="65"/>
      <c r="E59" s="12">
        <v>242</v>
      </c>
      <c r="F59" s="11">
        <v>1</v>
      </c>
      <c r="I59" s="69" t="s">
        <v>131</v>
      </c>
      <c r="J59" s="69"/>
      <c r="K59" s="17">
        <v>50</v>
      </c>
      <c r="L59" s="16">
        <v>0.8771929824561403</v>
      </c>
      <c r="M59" s="17">
        <v>95</v>
      </c>
      <c r="N59" s="16">
        <v>0.84070796460176989</v>
      </c>
      <c r="O59" s="17">
        <v>32</v>
      </c>
      <c r="P59" s="16">
        <v>1</v>
      </c>
      <c r="Q59" s="17">
        <v>3</v>
      </c>
      <c r="R59" s="16">
        <v>1</v>
      </c>
      <c r="S59" s="17">
        <v>1</v>
      </c>
      <c r="T59" s="16">
        <v>0.125</v>
      </c>
    </row>
    <row r="60" spans="3:21" x14ac:dyDescent="0.3">
      <c r="I60" s="65" t="s">
        <v>1</v>
      </c>
      <c r="J60" s="65"/>
      <c r="K60" s="12">
        <v>57</v>
      </c>
      <c r="L60" s="11">
        <v>1</v>
      </c>
      <c r="M60" s="12">
        <v>113</v>
      </c>
      <c r="N60" s="11">
        <v>1</v>
      </c>
      <c r="O60" s="12">
        <v>32</v>
      </c>
      <c r="P60" s="11">
        <v>1</v>
      </c>
      <c r="Q60" s="12">
        <v>3</v>
      </c>
      <c r="R60" s="11">
        <v>1</v>
      </c>
      <c r="S60" s="12">
        <v>8</v>
      </c>
      <c r="T60" s="11">
        <v>1</v>
      </c>
    </row>
    <row r="61" spans="3:21" x14ac:dyDescent="0.3">
      <c r="I61" s="40" t="s">
        <v>136</v>
      </c>
    </row>
    <row r="62" spans="3:21" ht="15" customHeight="1" x14ac:dyDescent="0.3">
      <c r="C62" s="53" t="s">
        <v>135</v>
      </c>
      <c r="D62" s="53"/>
      <c r="E62" s="53"/>
      <c r="F62" s="53"/>
    </row>
    <row r="63" spans="3:21" x14ac:dyDescent="0.3">
      <c r="C63" s="53"/>
      <c r="D63" s="53"/>
      <c r="E63" s="53"/>
      <c r="F63" s="53"/>
    </row>
    <row r="64" spans="3:21" x14ac:dyDescent="0.3">
      <c r="C64" s="55" t="s">
        <v>134</v>
      </c>
      <c r="D64" s="55"/>
      <c r="E64" s="52" t="s">
        <v>17</v>
      </c>
      <c r="F64" s="52" t="s">
        <v>2</v>
      </c>
    </row>
    <row r="65" spans="3:21" x14ac:dyDescent="0.3">
      <c r="C65" s="55"/>
      <c r="D65" s="55"/>
      <c r="E65" s="52"/>
      <c r="F65" s="52"/>
    </row>
    <row r="66" spans="3:21" x14ac:dyDescent="0.3">
      <c r="C66" s="54" t="s">
        <v>133</v>
      </c>
      <c r="D66" s="54"/>
      <c r="E66" s="17">
        <v>17</v>
      </c>
      <c r="F66" s="16">
        <v>0.14049586776859505</v>
      </c>
    </row>
    <row r="67" spans="3:21" x14ac:dyDescent="0.3">
      <c r="C67" s="54" t="s">
        <v>132</v>
      </c>
      <c r="D67" s="54"/>
      <c r="E67" s="17">
        <v>1</v>
      </c>
      <c r="F67" s="16">
        <v>8.2644628099173556E-3</v>
      </c>
    </row>
    <row r="68" spans="3:21" ht="15" thickBot="1" x14ac:dyDescent="0.35">
      <c r="C68" s="69" t="s">
        <v>131</v>
      </c>
      <c r="D68" s="69"/>
      <c r="E68" s="17">
        <v>103</v>
      </c>
      <c r="F68" s="16">
        <v>0.85123966942148765</v>
      </c>
    </row>
    <row r="69" spans="3:21" x14ac:dyDescent="0.3">
      <c r="C69" s="65" t="s">
        <v>1</v>
      </c>
      <c r="D69" s="65"/>
      <c r="E69" s="12">
        <v>121</v>
      </c>
      <c r="F69" s="11">
        <v>1</v>
      </c>
    </row>
    <row r="75" spans="3:21" ht="18" thickBot="1" x14ac:dyDescent="0.35">
      <c r="C75" s="34" t="s">
        <v>130</v>
      </c>
      <c r="D75" s="34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</row>
    <row r="77" spans="3:21" x14ac:dyDescent="0.3">
      <c r="C77" s="7" t="s">
        <v>129</v>
      </c>
      <c r="J77" s="7" t="s">
        <v>128</v>
      </c>
      <c r="O77" s="7" t="s">
        <v>127</v>
      </c>
    </row>
    <row r="78" spans="3:21" x14ac:dyDescent="0.3">
      <c r="C78" s="25" t="s">
        <v>126</v>
      </c>
      <c r="D78" s="25"/>
      <c r="E78" s="25"/>
      <c r="F78" s="25"/>
      <c r="G78" s="6" t="s">
        <v>17</v>
      </c>
      <c r="H78" s="6" t="s">
        <v>2</v>
      </c>
      <c r="J78" s="67" t="s">
        <v>125</v>
      </c>
      <c r="K78" s="67"/>
      <c r="L78" s="6" t="s">
        <v>17</v>
      </c>
      <c r="M78" s="6" t="s">
        <v>2</v>
      </c>
      <c r="O78" s="9" t="s">
        <v>124</v>
      </c>
      <c r="P78" s="6" t="s">
        <v>17</v>
      </c>
      <c r="Q78" s="6" t="s">
        <v>2</v>
      </c>
    </row>
    <row r="79" spans="3:21" x14ac:dyDescent="0.3">
      <c r="C79" s="64" t="s">
        <v>123</v>
      </c>
      <c r="D79" s="64"/>
      <c r="E79" s="64"/>
      <c r="F79" s="64"/>
      <c r="G79" s="17">
        <v>25</v>
      </c>
      <c r="H79" s="16">
        <v>0.10330578512396695</v>
      </c>
      <c r="J79" s="54" t="s">
        <v>32</v>
      </c>
      <c r="K79" s="54"/>
      <c r="L79" s="17">
        <v>162</v>
      </c>
      <c r="M79" s="16">
        <v>0.66942148760330578</v>
      </c>
      <c r="O79" s="4" t="s">
        <v>21</v>
      </c>
      <c r="P79" s="17">
        <v>125</v>
      </c>
      <c r="Q79" s="16">
        <v>0.51652892561983466</v>
      </c>
    </row>
    <row r="80" spans="3:21" x14ac:dyDescent="0.3">
      <c r="C80" s="64" t="s">
        <v>122</v>
      </c>
      <c r="D80" s="64"/>
      <c r="E80" s="64"/>
      <c r="F80" s="64"/>
      <c r="G80" s="17">
        <v>183</v>
      </c>
      <c r="H80" s="16">
        <v>0.75619834710743805</v>
      </c>
      <c r="J80" s="54" t="s">
        <v>31</v>
      </c>
      <c r="K80" s="54"/>
      <c r="L80" s="17">
        <v>80</v>
      </c>
      <c r="M80" s="16">
        <v>0.33057851239669422</v>
      </c>
      <c r="O80" s="4" t="s">
        <v>20</v>
      </c>
      <c r="P80" s="17">
        <v>117</v>
      </c>
      <c r="Q80" s="16">
        <v>0.48347107438016529</v>
      </c>
    </row>
    <row r="81" spans="3:20" ht="15" thickBot="1" x14ac:dyDescent="0.35">
      <c r="C81" s="64" t="s">
        <v>121</v>
      </c>
      <c r="D81" s="64"/>
      <c r="E81" s="64"/>
      <c r="F81" s="64"/>
      <c r="G81" s="17">
        <v>32</v>
      </c>
      <c r="H81" s="16">
        <v>0.13223140495867769</v>
      </c>
      <c r="J81" s="69" t="s">
        <v>16</v>
      </c>
      <c r="K81" s="69"/>
      <c r="L81" s="17">
        <v>0</v>
      </c>
      <c r="M81" s="16">
        <v>0</v>
      </c>
      <c r="O81" s="4" t="s">
        <v>16</v>
      </c>
      <c r="P81" s="17">
        <v>0</v>
      </c>
      <c r="Q81" s="16">
        <v>0</v>
      </c>
    </row>
    <row r="82" spans="3:20" ht="15" thickBot="1" x14ac:dyDescent="0.35">
      <c r="C82" s="66" t="s">
        <v>16</v>
      </c>
      <c r="D82" s="66"/>
      <c r="E82" s="66"/>
      <c r="F82" s="66"/>
      <c r="G82" s="17">
        <v>2</v>
      </c>
      <c r="H82" s="16">
        <v>8.2644628099173556E-3</v>
      </c>
      <c r="J82" s="65" t="s">
        <v>1</v>
      </c>
      <c r="K82" s="65"/>
      <c r="L82" s="12">
        <v>242</v>
      </c>
      <c r="M82" s="11">
        <v>1</v>
      </c>
      <c r="O82" s="18" t="s">
        <v>1</v>
      </c>
      <c r="P82" s="12">
        <v>242</v>
      </c>
      <c r="Q82" s="11">
        <v>1</v>
      </c>
    </row>
    <row r="83" spans="3:20" x14ac:dyDescent="0.3">
      <c r="C83" s="65" t="s">
        <v>1</v>
      </c>
      <c r="D83" s="65"/>
      <c r="E83" s="65"/>
      <c r="F83" s="65"/>
      <c r="G83" s="12">
        <v>242</v>
      </c>
      <c r="H83" s="11">
        <v>1</v>
      </c>
      <c r="Q83" s="1"/>
    </row>
    <row r="84" spans="3:20" x14ac:dyDescent="0.3">
      <c r="Q84" s="1"/>
    </row>
    <row r="85" spans="3:20" x14ac:dyDescent="0.3">
      <c r="O85" s="53" t="s">
        <v>120</v>
      </c>
      <c r="P85" s="53"/>
      <c r="Q85" s="53"/>
      <c r="R85" s="53"/>
      <c r="S85" s="53"/>
      <c r="T85" s="53"/>
    </row>
    <row r="86" spans="3:20" x14ac:dyDescent="0.3">
      <c r="C86" s="7" t="s">
        <v>119</v>
      </c>
      <c r="O86" s="53"/>
      <c r="P86" s="53"/>
      <c r="Q86" s="53"/>
      <c r="R86" s="53"/>
      <c r="S86" s="53"/>
      <c r="T86" s="53"/>
    </row>
    <row r="87" spans="3:20" x14ac:dyDescent="0.3">
      <c r="C87" s="67" t="s">
        <v>43</v>
      </c>
      <c r="D87" s="67"/>
      <c r="E87" s="67"/>
      <c r="F87" s="6" t="s">
        <v>17</v>
      </c>
      <c r="G87" s="6" t="s">
        <v>2</v>
      </c>
      <c r="O87" s="67" t="s">
        <v>118</v>
      </c>
      <c r="P87" s="67"/>
      <c r="Q87" s="67"/>
      <c r="R87" s="67"/>
      <c r="S87" s="9" t="s">
        <v>1</v>
      </c>
      <c r="T87" s="9" t="s">
        <v>2</v>
      </c>
    </row>
    <row r="88" spans="3:20" x14ac:dyDescent="0.3">
      <c r="C88" s="54" t="s">
        <v>117</v>
      </c>
      <c r="D88" s="54"/>
      <c r="E88" s="54"/>
      <c r="F88" s="17">
        <v>3</v>
      </c>
      <c r="G88" s="16">
        <v>1.2396694214876033E-2</v>
      </c>
      <c r="O88" s="4" t="s">
        <v>116</v>
      </c>
      <c r="S88" s="17">
        <v>21</v>
      </c>
      <c r="T88" s="16">
        <v>8.6776859504132234E-2</v>
      </c>
    </row>
    <row r="89" spans="3:20" ht="16.5" customHeight="1" x14ac:dyDescent="0.3">
      <c r="C89" s="54" t="s">
        <v>42</v>
      </c>
      <c r="D89" s="54"/>
      <c r="E89" s="54"/>
      <c r="F89" s="17">
        <v>120</v>
      </c>
      <c r="G89" s="16">
        <v>0.49586776859504134</v>
      </c>
      <c r="O89" s="4" t="s">
        <v>115</v>
      </c>
      <c r="P89" s="4"/>
      <c r="S89" s="17">
        <v>33</v>
      </c>
      <c r="T89" s="16">
        <v>0.13636363636363635</v>
      </c>
    </row>
    <row r="90" spans="3:20" ht="16.5" customHeight="1" x14ac:dyDescent="0.3">
      <c r="C90" s="54" t="s">
        <v>41</v>
      </c>
      <c r="D90" s="54"/>
      <c r="E90" s="54"/>
      <c r="F90" s="17">
        <v>1</v>
      </c>
      <c r="G90" s="16">
        <v>4.1322314049586778E-3</v>
      </c>
      <c r="O90" s="4" t="s">
        <v>114</v>
      </c>
      <c r="P90" s="4"/>
      <c r="S90" s="17">
        <v>12</v>
      </c>
      <c r="T90" s="16">
        <v>4.9586776859504134E-2</v>
      </c>
    </row>
    <row r="91" spans="3:20" x14ac:dyDescent="0.3">
      <c r="C91" s="54" t="s">
        <v>113</v>
      </c>
      <c r="D91" s="54"/>
      <c r="E91" s="54"/>
      <c r="F91" s="17">
        <v>38</v>
      </c>
      <c r="G91" s="16">
        <v>0.15702479338842976</v>
      </c>
      <c r="O91" s="4" t="s">
        <v>112</v>
      </c>
      <c r="P91" s="4"/>
      <c r="S91" s="17">
        <v>9</v>
      </c>
      <c r="T91" s="16">
        <v>3.71900826446281E-2</v>
      </c>
    </row>
    <row r="92" spans="3:20" ht="16.5" customHeight="1" x14ac:dyDescent="0.3">
      <c r="C92" s="54" t="s">
        <v>111</v>
      </c>
      <c r="D92" s="54"/>
      <c r="E92" s="54"/>
      <c r="F92" s="17">
        <v>1</v>
      </c>
      <c r="G92" s="16">
        <v>4.1322314049586778E-3</v>
      </c>
      <c r="O92" s="4" t="s">
        <v>110</v>
      </c>
      <c r="P92" s="4"/>
      <c r="S92" s="17">
        <v>11</v>
      </c>
      <c r="T92" s="16">
        <v>4.5454545454545456E-2</v>
      </c>
    </row>
    <row r="93" spans="3:20" ht="16.5" customHeight="1" x14ac:dyDescent="0.3">
      <c r="C93" s="54" t="s">
        <v>109</v>
      </c>
      <c r="D93" s="54"/>
      <c r="E93" s="54"/>
      <c r="F93" s="17">
        <v>48</v>
      </c>
      <c r="G93" s="16">
        <v>0.19834710743801653</v>
      </c>
      <c r="O93" s="4" t="s">
        <v>108</v>
      </c>
      <c r="P93" s="4"/>
      <c r="S93" s="17">
        <v>3</v>
      </c>
      <c r="T93" s="16">
        <v>1.2396694214876033E-2</v>
      </c>
    </row>
    <row r="94" spans="3:20" ht="16.5" customHeight="1" x14ac:dyDescent="0.3">
      <c r="C94" s="54" t="s">
        <v>107</v>
      </c>
      <c r="D94" s="54"/>
      <c r="E94" s="54"/>
      <c r="F94" s="17">
        <v>31</v>
      </c>
      <c r="G94" s="16">
        <v>0.128099173553719</v>
      </c>
      <c r="O94" s="4" t="s">
        <v>106</v>
      </c>
      <c r="P94" s="4"/>
      <c r="S94" s="17">
        <v>6</v>
      </c>
      <c r="T94" s="16">
        <v>2.4793388429752067E-2</v>
      </c>
    </row>
    <row r="95" spans="3:20" ht="17.25" customHeight="1" thickBot="1" x14ac:dyDescent="0.35">
      <c r="C95" s="54" t="s">
        <v>16</v>
      </c>
      <c r="D95" s="54"/>
      <c r="E95" s="54"/>
      <c r="F95" s="17">
        <v>0</v>
      </c>
      <c r="G95" s="16">
        <v>0</v>
      </c>
      <c r="O95" s="4" t="s">
        <v>105</v>
      </c>
      <c r="P95" s="4"/>
      <c r="S95" s="17">
        <v>21</v>
      </c>
      <c r="T95" s="16">
        <v>8.6776859504132234E-2</v>
      </c>
    </row>
    <row r="96" spans="3:20" x14ac:dyDescent="0.3">
      <c r="C96" s="65" t="s">
        <v>1</v>
      </c>
      <c r="D96" s="65"/>
      <c r="E96" s="18"/>
      <c r="F96" s="12">
        <v>242</v>
      </c>
      <c r="G96" s="11">
        <v>1</v>
      </c>
      <c r="O96" s="4" t="s">
        <v>104</v>
      </c>
      <c r="P96" s="4"/>
      <c r="S96" s="17">
        <v>0</v>
      </c>
      <c r="T96" s="16">
        <v>0</v>
      </c>
    </row>
    <row r="97" spans="3:21" ht="16.5" customHeight="1" x14ac:dyDescent="0.3">
      <c r="O97" s="4" t="s">
        <v>29</v>
      </c>
      <c r="P97" s="4"/>
      <c r="S97" s="17">
        <v>1</v>
      </c>
      <c r="T97" s="16">
        <v>4.1322314049586778E-3</v>
      </c>
    </row>
    <row r="98" spans="3:21" ht="15" thickBot="1" x14ac:dyDescent="0.35">
      <c r="O98" s="4" t="s">
        <v>16</v>
      </c>
      <c r="S98" s="17">
        <v>125</v>
      </c>
      <c r="T98" s="16">
        <v>0.51652892561983466</v>
      </c>
    </row>
    <row r="99" spans="3:21" x14ac:dyDescent="0.3">
      <c r="O99" s="18" t="s">
        <v>1</v>
      </c>
      <c r="P99" s="18"/>
      <c r="Q99" s="18"/>
      <c r="R99" s="18"/>
      <c r="S99" s="12">
        <v>242</v>
      </c>
      <c r="T99" s="11">
        <v>1</v>
      </c>
    </row>
    <row r="101" spans="3:21" ht="18" thickBot="1" x14ac:dyDescent="0.35">
      <c r="C101" s="34" t="s">
        <v>103</v>
      </c>
      <c r="D101" s="34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</row>
    <row r="102" spans="3:21" ht="7.5" customHeight="1" x14ac:dyDescent="0.3"/>
    <row r="104" spans="3:21" x14ac:dyDescent="0.3">
      <c r="C104" s="7" t="s">
        <v>102</v>
      </c>
      <c r="M104" s="7" t="s">
        <v>101</v>
      </c>
    </row>
    <row r="105" spans="3:21" x14ac:dyDescent="0.3">
      <c r="C105" s="25" t="s">
        <v>67</v>
      </c>
      <c r="D105" s="25"/>
      <c r="E105" s="6" t="s">
        <v>17</v>
      </c>
      <c r="F105" s="6" t="s">
        <v>2</v>
      </c>
      <c r="M105" s="67" t="s">
        <v>66</v>
      </c>
      <c r="N105" s="67"/>
      <c r="O105" s="67"/>
      <c r="P105" s="6" t="s">
        <v>1</v>
      </c>
      <c r="Q105" s="6" t="s">
        <v>2</v>
      </c>
    </row>
    <row r="106" spans="3:21" x14ac:dyDescent="0.3">
      <c r="C106" s="54" t="s">
        <v>65</v>
      </c>
      <c r="D106" s="54"/>
      <c r="E106" s="17">
        <v>30</v>
      </c>
      <c r="F106" s="16">
        <v>0.12396694214876033</v>
      </c>
      <c r="M106" s="75" t="s">
        <v>64</v>
      </c>
      <c r="N106" s="76"/>
      <c r="O106" s="24" t="s">
        <v>63</v>
      </c>
      <c r="P106" s="23">
        <v>72</v>
      </c>
      <c r="Q106" s="22">
        <v>0.2975206611570248</v>
      </c>
    </row>
    <row r="107" spans="3:21" x14ac:dyDescent="0.3">
      <c r="C107" s="54" t="s">
        <v>62</v>
      </c>
      <c r="D107" s="54"/>
      <c r="E107" s="17">
        <v>94</v>
      </c>
      <c r="F107" s="16">
        <v>0.38842975206611569</v>
      </c>
      <c r="M107" s="77"/>
      <c r="N107" s="78"/>
      <c r="O107" s="28" t="s">
        <v>61</v>
      </c>
      <c r="P107" s="27">
        <v>36</v>
      </c>
      <c r="Q107" s="26">
        <v>0.1487603305785124</v>
      </c>
    </row>
    <row r="108" spans="3:21" x14ac:dyDescent="0.3">
      <c r="C108" s="54" t="s">
        <v>60</v>
      </c>
      <c r="D108" s="54"/>
      <c r="E108" s="17">
        <v>14</v>
      </c>
      <c r="F108" s="16">
        <v>5.7851239669421489E-2</v>
      </c>
      <c r="M108" s="77"/>
      <c r="N108" s="78"/>
      <c r="O108" s="4" t="s">
        <v>16</v>
      </c>
      <c r="P108" s="23">
        <v>134</v>
      </c>
      <c r="Q108" s="22">
        <v>0.55371900826446285</v>
      </c>
    </row>
    <row r="109" spans="3:21" x14ac:dyDescent="0.3">
      <c r="C109" s="54" t="s">
        <v>59</v>
      </c>
      <c r="D109" s="54"/>
      <c r="E109" s="17">
        <v>4</v>
      </c>
      <c r="F109" s="16">
        <v>1.6528925619834711E-2</v>
      </c>
      <c r="M109" s="77"/>
      <c r="N109" s="78"/>
      <c r="O109" s="32" t="s">
        <v>1</v>
      </c>
      <c r="P109" s="20">
        <v>242</v>
      </c>
      <c r="Q109" s="31">
        <v>1</v>
      </c>
    </row>
    <row r="110" spans="3:21" ht="15" thickBot="1" x14ac:dyDescent="0.35">
      <c r="C110" s="54" t="s">
        <v>16</v>
      </c>
      <c r="D110" s="54"/>
      <c r="E110" s="17">
        <v>100</v>
      </c>
      <c r="F110" s="16">
        <v>0.41322314049586778</v>
      </c>
      <c r="M110" s="79" t="s">
        <v>58</v>
      </c>
      <c r="N110" s="80"/>
      <c r="O110" s="28" t="s">
        <v>21</v>
      </c>
      <c r="P110" s="27">
        <v>128</v>
      </c>
      <c r="Q110" s="26">
        <v>0.52892561983471076</v>
      </c>
    </row>
    <row r="111" spans="3:21" x14ac:dyDescent="0.3">
      <c r="C111" s="13" t="s">
        <v>1</v>
      </c>
      <c r="D111" s="13"/>
      <c r="E111" s="12">
        <v>242</v>
      </c>
      <c r="F111" s="11">
        <v>1</v>
      </c>
      <c r="M111" s="79"/>
      <c r="N111" s="80"/>
      <c r="O111" s="28" t="s">
        <v>20</v>
      </c>
      <c r="P111" s="27">
        <v>51</v>
      </c>
      <c r="Q111" s="26">
        <v>0.21074380165289255</v>
      </c>
    </row>
    <row r="112" spans="3:21" x14ac:dyDescent="0.3">
      <c r="M112" s="79"/>
      <c r="N112" s="80"/>
      <c r="O112" s="24" t="s">
        <v>16</v>
      </c>
      <c r="P112" s="23">
        <v>63</v>
      </c>
      <c r="Q112" s="22">
        <v>0.26033057851239672</v>
      </c>
    </row>
    <row r="113" spans="3:18" x14ac:dyDescent="0.3">
      <c r="M113" s="81"/>
      <c r="N113" s="82"/>
      <c r="O113" s="30" t="s">
        <v>1</v>
      </c>
      <c r="P113" s="29">
        <v>242</v>
      </c>
      <c r="Q113" s="19">
        <v>1</v>
      </c>
    </row>
    <row r="114" spans="3:18" x14ac:dyDescent="0.3">
      <c r="M114" s="71" t="s">
        <v>57</v>
      </c>
      <c r="N114" s="72"/>
      <c r="O114" s="28" t="s">
        <v>56</v>
      </c>
      <c r="P114" s="27">
        <v>126</v>
      </c>
      <c r="Q114" s="26">
        <v>0.52066115702479343</v>
      </c>
    </row>
    <row r="115" spans="3:18" x14ac:dyDescent="0.3">
      <c r="C115" s="7" t="s">
        <v>100</v>
      </c>
      <c r="M115" s="71"/>
      <c r="N115" s="72"/>
      <c r="O115" s="24" t="s">
        <v>54</v>
      </c>
      <c r="P115" s="23">
        <v>91</v>
      </c>
      <c r="Q115" s="22">
        <v>0.37603305785123969</v>
      </c>
    </row>
    <row r="116" spans="3:18" x14ac:dyDescent="0.3">
      <c r="C116" s="25" t="s">
        <v>53</v>
      </c>
      <c r="D116" s="25"/>
      <c r="E116" s="6" t="s">
        <v>1</v>
      </c>
      <c r="F116" s="6" t="s">
        <v>2</v>
      </c>
      <c r="M116" s="71"/>
      <c r="N116" s="72"/>
      <c r="O116" s="24" t="s">
        <v>16</v>
      </c>
      <c r="P116" s="23">
        <v>25</v>
      </c>
      <c r="Q116" s="22">
        <v>0.10330578512396695</v>
      </c>
    </row>
    <row r="117" spans="3:18" x14ac:dyDescent="0.3">
      <c r="C117" s="54" t="s">
        <v>52</v>
      </c>
      <c r="D117" s="54"/>
      <c r="E117" s="17">
        <v>83</v>
      </c>
      <c r="F117" s="16">
        <v>0.34297520661157027</v>
      </c>
      <c r="M117" s="73"/>
      <c r="N117" s="74"/>
      <c r="O117" s="21" t="s">
        <v>1</v>
      </c>
      <c r="P117" s="20">
        <v>242</v>
      </c>
      <c r="Q117" s="19">
        <v>1</v>
      </c>
    </row>
    <row r="118" spans="3:18" x14ac:dyDescent="0.3">
      <c r="C118" s="54" t="s">
        <v>51</v>
      </c>
      <c r="D118" s="54"/>
      <c r="E118" s="17">
        <v>87</v>
      </c>
      <c r="F118" s="16">
        <v>0.35950413223140498</v>
      </c>
    </row>
    <row r="119" spans="3:18" x14ac:dyDescent="0.3">
      <c r="C119" s="54" t="s">
        <v>50</v>
      </c>
      <c r="D119" s="54"/>
      <c r="E119" s="17">
        <v>32</v>
      </c>
      <c r="F119" s="16">
        <v>0.13223140495867769</v>
      </c>
    </row>
    <row r="120" spans="3:18" x14ac:dyDescent="0.3">
      <c r="C120" s="54" t="s">
        <v>30</v>
      </c>
      <c r="D120" s="54"/>
      <c r="E120" s="17">
        <v>6</v>
      </c>
      <c r="F120" s="16">
        <v>2.4793388429752067E-2</v>
      </c>
      <c r="M120" s="7" t="s">
        <v>99</v>
      </c>
    </row>
    <row r="121" spans="3:18" ht="15" thickBot="1" x14ac:dyDescent="0.35">
      <c r="C121" s="54" t="s">
        <v>16</v>
      </c>
      <c r="D121" s="54"/>
      <c r="E121" s="17">
        <v>34</v>
      </c>
      <c r="F121" s="16">
        <v>0.14049586776859505</v>
      </c>
      <c r="M121" s="67" t="s">
        <v>48</v>
      </c>
      <c r="N121" s="67"/>
      <c r="O121" s="67"/>
      <c r="P121" s="67"/>
      <c r="Q121" s="6" t="s">
        <v>1</v>
      </c>
      <c r="R121" s="6" t="s">
        <v>2</v>
      </c>
    </row>
    <row r="122" spans="3:18" x14ac:dyDescent="0.3">
      <c r="C122" s="18" t="s">
        <v>1</v>
      </c>
      <c r="D122" s="13"/>
      <c r="E122" s="12">
        <v>242</v>
      </c>
      <c r="F122" s="11">
        <v>1.0000000000000002</v>
      </c>
      <c r="M122" s="54" t="s">
        <v>47</v>
      </c>
      <c r="N122" s="54"/>
      <c r="O122" s="54"/>
      <c r="P122" s="54"/>
      <c r="Q122" s="17">
        <v>67</v>
      </c>
      <c r="R122" s="16">
        <v>0.27685950413223143</v>
      </c>
    </row>
    <row r="123" spans="3:18" x14ac:dyDescent="0.3">
      <c r="M123" s="54" t="s">
        <v>46</v>
      </c>
      <c r="N123" s="54"/>
      <c r="O123" s="54"/>
      <c r="P123" s="54"/>
      <c r="Q123" s="17">
        <v>56</v>
      </c>
      <c r="R123" s="16">
        <v>0.23140495867768596</v>
      </c>
    </row>
    <row r="124" spans="3:18" x14ac:dyDescent="0.3">
      <c r="M124" s="54" t="s">
        <v>45</v>
      </c>
      <c r="N124" s="54"/>
      <c r="O124" s="54"/>
      <c r="P124" s="54"/>
      <c r="Q124" s="17">
        <v>11</v>
      </c>
      <c r="R124" s="16">
        <v>4.5454545454545456E-2</v>
      </c>
    </row>
    <row r="125" spans="3:18" ht="15" thickBot="1" x14ac:dyDescent="0.35">
      <c r="M125" s="54" t="s">
        <v>16</v>
      </c>
      <c r="N125" s="54"/>
      <c r="O125" s="54"/>
      <c r="P125" s="54"/>
      <c r="Q125" s="17">
        <v>108</v>
      </c>
      <c r="R125" s="16">
        <v>0.4462809917355372</v>
      </c>
    </row>
    <row r="126" spans="3:18" x14ac:dyDescent="0.3">
      <c r="M126" s="15" t="s">
        <v>1</v>
      </c>
      <c r="N126" s="13"/>
      <c r="O126" s="13"/>
      <c r="P126" s="13"/>
      <c r="Q126" s="12">
        <v>242</v>
      </c>
      <c r="R126" s="11">
        <v>1</v>
      </c>
    </row>
    <row r="127" spans="3:18" ht="7.5" customHeight="1" x14ac:dyDescent="0.3"/>
    <row r="128" spans="3:18" ht="7.5" customHeight="1" x14ac:dyDescent="0.3"/>
    <row r="129" spans="3:21" ht="18" thickBot="1" x14ac:dyDescent="0.35">
      <c r="C129" s="34" t="s">
        <v>98</v>
      </c>
      <c r="D129" s="34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</row>
    <row r="130" spans="3:21" ht="8.25" customHeight="1" x14ac:dyDescent="0.3"/>
    <row r="131" spans="3:21" x14ac:dyDescent="0.3">
      <c r="C131" s="7" t="s">
        <v>97</v>
      </c>
    </row>
    <row r="132" spans="3:21" x14ac:dyDescent="0.3">
      <c r="C132" s="25" t="s">
        <v>96</v>
      </c>
      <c r="D132" s="25"/>
      <c r="E132" s="25"/>
      <c r="F132" s="25"/>
      <c r="G132" s="25"/>
      <c r="H132" s="25"/>
      <c r="I132" s="25"/>
      <c r="J132" s="25"/>
      <c r="K132" s="6" t="s">
        <v>95</v>
      </c>
      <c r="L132" s="6" t="s">
        <v>2</v>
      </c>
      <c r="M132" s="6" t="s">
        <v>94</v>
      </c>
      <c r="N132" s="6" t="s">
        <v>2</v>
      </c>
      <c r="O132" s="6" t="s">
        <v>93</v>
      </c>
      <c r="P132" s="6" t="s">
        <v>2</v>
      </c>
      <c r="Q132" s="6" t="s">
        <v>1</v>
      </c>
      <c r="R132" s="6" t="s">
        <v>2</v>
      </c>
    </row>
    <row r="133" spans="3:21" x14ac:dyDescent="0.3">
      <c r="C133" s="4" t="s">
        <v>92</v>
      </c>
      <c r="D133" s="4"/>
      <c r="E133" s="4"/>
      <c r="F133" s="4"/>
      <c r="G133" s="4"/>
      <c r="H133" s="4"/>
      <c r="I133" s="4"/>
      <c r="J133" s="4"/>
      <c r="K133" s="17">
        <v>4</v>
      </c>
      <c r="L133" s="16">
        <v>1</v>
      </c>
      <c r="M133" s="17">
        <v>0</v>
      </c>
      <c r="N133" s="16">
        <v>0</v>
      </c>
      <c r="O133" s="17">
        <v>0</v>
      </c>
      <c r="P133" s="16">
        <v>0</v>
      </c>
      <c r="Q133" s="17">
        <v>4</v>
      </c>
      <c r="R133" s="16">
        <v>1</v>
      </c>
    </row>
    <row r="134" spans="3:21" x14ac:dyDescent="0.3">
      <c r="C134" s="4" t="s">
        <v>91</v>
      </c>
      <c r="D134" s="4"/>
      <c r="E134" s="4"/>
      <c r="F134" s="4"/>
      <c r="G134" s="4"/>
      <c r="H134" s="4"/>
      <c r="I134" s="4"/>
      <c r="J134" s="4"/>
      <c r="K134" s="17">
        <v>0</v>
      </c>
      <c r="L134" s="16">
        <v>0</v>
      </c>
      <c r="M134" s="17">
        <v>0</v>
      </c>
      <c r="N134" s="16">
        <v>0</v>
      </c>
      <c r="O134" s="17">
        <v>0</v>
      </c>
      <c r="P134" s="16">
        <v>0</v>
      </c>
      <c r="Q134" s="17">
        <v>0</v>
      </c>
      <c r="R134" s="16">
        <v>0</v>
      </c>
    </row>
    <row r="135" spans="3:21" x14ac:dyDescent="0.3">
      <c r="C135" s="4" t="s">
        <v>90</v>
      </c>
      <c r="D135" s="4"/>
      <c r="E135" s="4"/>
      <c r="F135" s="4"/>
      <c r="G135" s="4"/>
      <c r="H135" s="4"/>
      <c r="I135" s="4"/>
      <c r="J135" s="4"/>
      <c r="K135" s="17">
        <v>0</v>
      </c>
      <c r="L135" s="16">
        <v>0</v>
      </c>
      <c r="M135" s="17">
        <v>0</v>
      </c>
      <c r="N135" s="16">
        <v>0</v>
      </c>
      <c r="O135" s="17">
        <v>0</v>
      </c>
      <c r="P135" s="16">
        <v>0</v>
      </c>
      <c r="Q135" s="17">
        <v>0</v>
      </c>
      <c r="R135" s="16">
        <v>0</v>
      </c>
    </row>
    <row r="136" spans="3:21" x14ac:dyDescent="0.3">
      <c r="C136" s="4" t="s">
        <v>89</v>
      </c>
      <c r="D136" s="4"/>
      <c r="E136" s="4"/>
      <c r="F136" s="4"/>
      <c r="G136" s="4"/>
      <c r="H136" s="4"/>
      <c r="I136" s="4"/>
      <c r="J136" s="4"/>
      <c r="K136" s="17">
        <v>0</v>
      </c>
      <c r="L136" s="16">
        <v>0</v>
      </c>
      <c r="M136" s="17">
        <v>0</v>
      </c>
      <c r="N136" s="16">
        <v>0</v>
      </c>
      <c r="O136" s="17">
        <v>0</v>
      </c>
      <c r="P136" s="16">
        <v>0</v>
      </c>
      <c r="Q136" s="17">
        <v>0</v>
      </c>
      <c r="R136" s="16">
        <v>0</v>
      </c>
    </row>
    <row r="137" spans="3:21" x14ac:dyDescent="0.3">
      <c r="C137" s="4" t="s">
        <v>88</v>
      </c>
      <c r="D137" s="4"/>
      <c r="E137" s="4"/>
      <c r="F137" s="4"/>
      <c r="G137" s="4"/>
      <c r="H137" s="4"/>
      <c r="I137" s="4"/>
      <c r="J137" s="4"/>
      <c r="K137" s="17">
        <v>0</v>
      </c>
      <c r="L137" s="16">
        <v>0</v>
      </c>
      <c r="M137" s="17">
        <v>0</v>
      </c>
      <c r="N137" s="16">
        <v>0</v>
      </c>
      <c r="O137" s="17">
        <v>0</v>
      </c>
      <c r="P137" s="16">
        <v>0</v>
      </c>
      <c r="Q137" s="17">
        <v>0</v>
      </c>
      <c r="R137" s="16">
        <v>0</v>
      </c>
    </row>
    <row r="138" spans="3:21" x14ac:dyDescent="0.3">
      <c r="C138" s="4" t="s">
        <v>87</v>
      </c>
      <c r="D138" s="4"/>
      <c r="E138" s="4"/>
      <c r="F138" s="4"/>
      <c r="G138" s="4"/>
      <c r="H138" s="4"/>
      <c r="I138" s="4"/>
      <c r="J138" s="4"/>
      <c r="K138" s="17">
        <v>0</v>
      </c>
      <c r="L138" s="16">
        <v>0</v>
      </c>
      <c r="M138" s="17">
        <v>0</v>
      </c>
      <c r="N138" s="16">
        <v>0</v>
      </c>
      <c r="O138" s="17">
        <v>0</v>
      </c>
      <c r="P138" s="16">
        <v>0</v>
      </c>
      <c r="Q138" s="17">
        <v>0</v>
      </c>
      <c r="R138" s="16">
        <v>0</v>
      </c>
    </row>
    <row r="139" spans="3:21" x14ac:dyDescent="0.3">
      <c r="C139" s="4" t="s">
        <v>86</v>
      </c>
      <c r="D139" s="4"/>
      <c r="E139" s="4"/>
      <c r="F139" s="4"/>
      <c r="G139" s="4"/>
      <c r="H139" s="4"/>
      <c r="I139" s="4"/>
      <c r="J139" s="4"/>
      <c r="K139" s="17">
        <v>0</v>
      </c>
      <c r="L139" s="16">
        <v>0</v>
      </c>
      <c r="M139" s="17">
        <v>0</v>
      </c>
      <c r="N139" s="16">
        <v>0</v>
      </c>
      <c r="O139" s="17">
        <v>0</v>
      </c>
      <c r="P139" s="16">
        <v>0</v>
      </c>
      <c r="Q139" s="17">
        <v>0</v>
      </c>
      <c r="R139" s="16">
        <v>0</v>
      </c>
    </row>
    <row r="140" spans="3:21" x14ac:dyDescent="0.3">
      <c r="C140" s="4" t="s">
        <v>85</v>
      </c>
      <c r="D140" s="4"/>
      <c r="E140" s="4"/>
      <c r="F140" s="4"/>
      <c r="G140" s="4"/>
      <c r="H140" s="4"/>
      <c r="I140" s="4"/>
      <c r="J140" s="4"/>
      <c r="K140" s="17">
        <v>0</v>
      </c>
      <c r="L140" s="16">
        <v>0</v>
      </c>
      <c r="M140" s="17">
        <v>0</v>
      </c>
      <c r="N140" s="16">
        <v>0</v>
      </c>
      <c r="O140" s="17">
        <v>0</v>
      </c>
      <c r="P140" s="16">
        <v>0</v>
      </c>
      <c r="Q140" s="17">
        <v>0</v>
      </c>
      <c r="R140" s="16">
        <v>0</v>
      </c>
    </row>
    <row r="141" spans="3:21" x14ac:dyDescent="0.3">
      <c r="C141" s="4" t="s">
        <v>84</v>
      </c>
      <c r="D141" s="4"/>
      <c r="E141" s="4"/>
      <c r="F141" s="4"/>
      <c r="G141" s="4"/>
      <c r="H141" s="4"/>
      <c r="I141" s="4"/>
      <c r="J141" s="4"/>
      <c r="K141" s="17">
        <v>0</v>
      </c>
      <c r="L141" s="16">
        <v>0</v>
      </c>
      <c r="M141" s="17">
        <v>0</v>
      </c>
      <c r="N141" s="16">
        <v>0</v>
      </c>
      <c r="O141" s="17">
        <v>0</v>
      </c>
      <c r="P141" s="16">
        <v>0</v>
      </c>
      <c r="Q141" s="17">
        <v>0</v>
      </c>
      <c r="R141" s="16">
        <v>0</v>
      </c>
    </row>
    <row r="142" spans="3:21" ht="15" thickBot="1" x14ac:dyDescent="0.35">
      <c r="C142" s="4" t="s">
        <v>83</v>
      </c>
      <c r="D142" s="4"/>
      <c r="E142" s="4"/>
      <c r="F142" s="4"/>
      <c r="G142" s="4"/>
      <c r="H142" s="4"/>
      <c r="I142" s="4"/>
      <c r="J142" s="4"/>
      <c r="K142" s="17">
        <v>0</v>
      </c>
      <c r="L142" s="16">
        <v>0</v>
      </c>
      <c r="M142" s="17">
        <v>0</v>
      </c>
      <c r="N142" s="16">
        <v>0</v>
      </c>
      <c r="O142" s="17">
        <v>0</v>
      </c>
      <c r="P142" s="16">
        <v>0</v>
      </c>
      <c r="Q142" s="17">
        <v>0</v>
      </c>
      <c r="R142" s="16">
        <v>0</v>
      </c>
    </row>
    <row r="143" spans="3:21" x14ac:dyDescent="0.3">
      <c r="C143" s="18" t="s">
        <v>1</v>
      </c>
      <c r="D143" s="13"/>
      <c r="E143" s="13"/>
      <c r="F143" s="13"/>
      <c r="G143" s="13"/>
      <c r="H143" s="13"/>
      <c r="I143" s="13"/>
      <c r="J143" s="13"/>
      <c r="K143" s="12">
        <v>4</v>
      </c>
      <c r="L143" s="11">
        <v>1</v>
      </c>
      <c r="M143" s="12">
        <v>0</v>
      </c>
      <c r="N143" s="11">
        <v>0</v>
      </c>
      <c r="O143" s="12">
        <v>0</v>
      </c>
      <c r="P143" s="11">
        <v>0</v>
      </c>
      <c r="Q143" s="12">
        <v>4</v>
      </c>
      <c r="R143" s="11">
        <v>1</v>
      </c>
    </row>
    <row r="144" spans="3:21" x14ac:dyDescent="0.3">
      <c r="C144" s="39" t="s">
        <v>82</v>
      </c>
    </row>
    <row r="145" spans="3:21" ht="18" customHeight="1" x14ac:dyDescent="0.3"/>
    <row r="146" spans="3:21" ht="18" customHeight="1" x14ac:dyDescent="0.3"/>
    <row r="147" spans="3:21" ht="18" thickBot="1" x14ac:dyDescent="0.35">
      <c r="C147" s="34" t="s">
        <v>81</v>
      </c>
      <c r="D147" s="34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</row>
    <row r="148" spans="3:21" ht="16.5" customHeight="1" x14ac:dyDescent="0.3"/>
    <row r="149" spans="3:21" ht="15" customHeight="1" x14ac:dyDescent="0.3">
      <c r="C149" s="53" t="s">
        <v>80</v>
      </c>
      <c r="D149" s="53"/>
      <c r="E149" s="53"/>
      <c r="F149" s="53"/>
      <c r="G149" s="53"/>
      <c r="H149" s="53"/>
    </row>
    <row r="150" spans="3:21" x14ac:dyDescent="0.3">
      <c r="C150" s="53"/>
      <c r="D150" s="53"/>
      <c r="E150" s="53"/>
      <c r="F150" s="53"/>
      <c r="G150" s="53"/>
      <c r="H150" s="53"/>
    </row>
    <row r="151" spans="3:21" ht="16.5" customHeight="1" x14ac:dyDescent="0.3">
      <c r="C151" s="25" t="s">
        <v>79</v>
      </c>
      <c r="D151" s="25"/>
      <c r="E151" s="25"/>
      <c r="F151" s="25"/>
      <c r="G151" s="6" t="s">
        <v>1</v>
      </c>
      <c r="H151" s="6" t="s">
        <v>2</v>
      </c>
    </row>
    <row r="152" spans="3:21" x14ac:dyDescent="0.3">
      <c r="C152" s="4" t="s">
        <v>78</v>
      </c>
      <c r="E152" s="4"/>
      <c r="F152" s="4"/>
      <c r="G152" s="17">
        <v>4</v>
      </c>
      <c r="H152" s="36">
        <v>1</v>
      </c>
    </row>
    <row r="153" spans="3:21" x14ac:dyDescent="0.3">
      <c r="C153" s="4" t="s">
        <v>77</v>
      </c>
      <c r="E153" s="4"/>
      <c r="F153" s="4"/>
      <c r="G153" s="17">
        <v>0</v>
      </c>
      <c r="H153" s="36">
        <v>0</v>
      </c>
    </row>
    <row r="154" spans="3:21" x14ac:dyDescent="0.3">
      <c r="C154" s="4" t="s">
        <v>76</v>
      </c>
      <c r="E154" s="4"/>
      <c r="F154" s="4"/>
      <c r="G154" s="17">
        <v>0</v>
      </c>
      <c r="H154" s="36">
        <v>0</v>
      </c>
    </row>
    <row r="155" spans="3:21" x14ac:dyDescent="0.3">
      <c r="C155" s="4" t="s">
        <v>75</v>
      </c>
      <c r="E155" s="4"/>
      <c r="F155" s="4"/>
      <c r="G155" s="17">
        <v>0</v>
      </c>
      <c r="H155" s="36">
        <v>0</v>
      </c>
    </row>
    <row r="156" spans="3:21" x14ac:dyDescent="0.3">
      <c r="C156" s="4" t="s">
        <v>74</v>
      </c>
      <c r="E156" s="4"/>
      <c r="F156" s="4"/>
      <c r="G156" s="17">
        <v>0</v>
      </c>
      <c r="H156" s="36">
        <v>0</v>
      </c>
    </row>
    <row r="157" spans="3:21" x14ac:dyDescent="0.3">
      <c r="C157" s="4" t="s">
        <v>73</v>
      </c>
      <c r="E157" s="4"/>
      <c r="F157" s="4"/>
      <c r="G157" s="17">
        <v>0</v>
      </c>
      <c r="H157" s="36">
        <v>0</v>
      </c>
    </row>
    <row r="158" spans="3:21" ht="15" thickBot="1" x14ac:dyDescent="0.35">
      <c r="C158" s="38" t="s">
        <v>72</v>
      </c>
      <c r="E158" s="38"/>
      <c r="F158" s="38"/>
      <c r="G158" s="37">
        <v>0</v>
      </c>
      <c r="H158" s="36">
        <v>0</v>
      </c>
    </row>
    <row r="159" spans="3:21" x14ac:dyDescent="0.3">
      <c r="C159" s="35" t="s">
        <v>71</v>
      </c>
      <c r="D159" s="18"/>
      <c r="E159" s="18"/>
      <c r="F159" s="18"/>
      <c r="G159" s="12">
        <v>4</v>
      </c>
      <c r="H159" s="11">
        <v>1</v>
      </c>
    </row>
    <row r="161" spans="3:21" ht="18" thickBot="1" x14ac:dyDescent="0.35">
      <c r="C161" s="34" t="s">
        <v>70</v>
      </c>
      <c r="D161" s="34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</row>
    <row r="164" spans="3:21" x14ac:dyDescent="0.3">
      <c r="C164" s="7" t="s">
        <v>69</v>
      </c>
      <c r="M164" s="7" t="s">
        <v>68</v>
      </c>
    </row>
    <row r="165" spans="3:21" x14ac:dyDescent="0.3">
      <c r="C165" s="25" t="s">
        <v>67</v>
      </c>
      <c r="D165" s="25"/>
      <c r="E165" s="6" t="s">
        <v>17</v>
      </c>
      <c r="F165" s="6" t="s">
        <v>2</v>
      </c>
      <c r="M165" s="67" t="s">
        <v>66</v>
      </c>
      <c r="N165" s="67"/>
      <c r="O165" s="67"/>
      <c r="P165" s="6" t="s">
        <v>1</v>
      </c>
      <c r="Q165" s="6" t="s">
        <v>2</v>
      </c>
    </row>
    <row r="166" spans="3:21" x14ac:dyDescent="0.3">
      <c r="C166" s="54" t="s">
        <v>65</v>
      </c>
      <c r="D166" s="54"/>
      <c r="E166" s="17">
        <v>0</v>
      </c>
      <c r="F166" s="16">
        <v>0</v>
      </c>
      <c r="M166" s="75" t="s">
        <v>64</v>
      </c>
      <c r="N166" s="76"/>
      <c r="O166" s="24" t="s">
        <v>63</v>
      </c>
      <c r="P166" s="23">
        <v>0</v>
      </c>
      <c r="Q166" s="22">
        <v>0</v>
      </c>
    </row>
    <row r="167" spans="3:21" x14ac:dyDescent="0.3">
      <c r="C167" s="54" t="s">
        <v>62</v>
      </c>
      <c r="D167" s="54"/>
      <c r="E167" s="17">
        <v>0</v>
      </c>
      <c r="F167" s="16">
        <v>0</v>
      </c>
      <c r="M167" s="77"/>
      <c r="N167" s="78"/>
      <c r="O167" s="28" t="s">
        <v>61</v>
      </c>
      <c r="P167" s="27">
        <v>0</v>
      </c>
      <c r="Q167" s="26">
        <v>0</v>
      </c>
    </row>
    <row r="168" spans="3:21" x14ac:dyDescent="0.3">
      <c r="C168" s="54" t="s">
        <v>60</v>
      </c>
      <c r="D168" s="54"/>
      <c r="E168" s="17">
        <v>0</v>
      </c>
      <c r="F168" s="16">
        <v>0</v>
      </c>
      <c r="M168" s="77"/>
      <c r="N168" s="78"/>
      <c r="O168" s="4" t="s">
        <v>16</v>
      </c>
      <c r="P168" s="23">
        <v>0</v>
      </c>
      <c r="Q168" s="22">
        <v>0</v>
      </c>
    </row>
    <row r="169" spans="3:21" x14ac:dyDescent="0.3">
      <c r="C169" s="54" t="s">
        <v>59</v>
      </c>
      <c r="D169" s="54"/>
      <c r="E169" s="17">
        <v>0</v>
      </c>
      <c r="F169" s="16">
        <v>0</v>
      </c>
      <c r="M169" s="77"/>
      <c r="N169" s="78"/>
      <c r="O169" s="32" t="s">
        <v>1</v>
      </c>
      <c r="P169" s="20">
        <v>0</v>
      </c>
      <c r="Q169" s="31">
        <v>0</v>
      </c>
    </row>
    <row r="170" spans="3:21" ht="15" thickBot="1" x14ac:dyDescent="0.35">
      <c r="C170" s="54" t="s">
        <v>16</v>
      </c>
      <c r="D170" s="54"/>
      <c r="E170" s="17">
        <v>0</v>
      </c>
      <c r="F170" s="16">
        <v>0</v>
      </c>
      <c r="M170" s="79" t="s">
        <v>58</v>
      </c>
      <c r="N170" s="80"/>
      <c r="O170" s="28" t="s">
        <v>21</v>
      </c>
      <c r="P170" s="27">
        <v>0</v>
      </c>
      <c r="Q170" s="26">
        <v>0</v>
      </c>
    </row>
    <row r="171" spans="3:21" x14ac:dyDescent="0.3">
      <c r="C171" s="13" t="s">
        <v>1</v>
      </c>
      <c r="D171" s="13"/>
      <c r="E171" s="12">
        <v>0</v>
      </c>
      <c r="F171" s="11">
        <v>0</v>
      </c>
      <c r="M171" s="79"/>
      <c r="N171" s="80"/>
      <c r="O171" s="28" t="s">
        <v>20</v>
      </c>
      <c r="P171" s="27">
        <v>0</v>
      </c>
      <c r="Q171" s="26">
        <v>0</v>
      </c>
    </row>
    <row r="172" spans="3:21" x14ac:dyDescent="0.3">
      <c r="M172" s="79"/>
      <c r="N172" s="80"/>
      <c r="O172" s="24" t="s">
        <v>16</v>
      </c>
      <c r="P172" s="23">
        <v>0</v>
      </c>
      <c r="Q172" s="22">
        <v>0</v>
      </c>
    </row>
    <row r="173" spans="3:21" x14ac:dyDescent="0.3">
      <c r="M173" s="81"/>
      <c r="N173" s="82"/>
      <c r="O173" s="30" t="s">
        <v>1</v>
      </c>
      <c r="P173" s="29">
        <v>0</v>
      </c>
      <c r="Q173" s="19">
        <v>0</v>
      </c>
    </row>
    <row r="174" spans="3:21" x14ac:dyDescent="0.3">
      <c r="M174" s="71" t="s">
        <v>57</v>
      </c>
      <c r="N174" s="72"/>
      <c r="O174" s="28" t="s">
        <v>56</v>
      </c>
      <c r="P174" s="27">
        <v>0</v>
      </c>
      <c r="Q174" s="26">
        <v>0</v>
      </c>
    </row>
    <row r="175" spans="3:21" x14ac:dyDescent="0.3">
      <c r="C175" s="7" t="s">
        <v>55</v>
      </c>
      <c r="M175" s="71"/>
      <c r="N175" s="72"/>
      <c r="O175" s="24" t="s">
        <v>54</v>
      </c>
      <c r="P175" s="23">
        <v>0</v>
      </c>
      <c r="Q175" s="22">
        <v>0</v>
      </c>
    </row>
    <row r="176" spans="3:21" x14ac:dyDescent="0.3">
      <c r="C176" s="25" t="s">
        <v>53</v>
      </c>
      <c r="D176" s="25"/>
      <c r="E176" s="6" t="s">
        <v>1</v>
      </c>
      <c r="F176" s="6" t="s">
        <v>2</v>
      </c>
      <c r="M176" s="71"/>
      <c r="N176" s="72"/>
      <c r="O176" s="24" t="s">
        <v>16</v>
      </c>
      <c r="P176" s="23">
        <v>0</v>
      </c>
      <c r="Q176" s="22">
        <v>0</v>
      </c>
    </row>
    <row r="177" spans="3:18" x14ac:dyDescent="0.3">
      <c r="C177" s="54" t="s">
        <v>52</v>
      </c>
      <c r="D177" s="54"/>
      <c r="E177" s="17">
        <v>0</v>
      </c>
      <c r="F177" s="16">
        <v>0</v>
      </c>
      <c r="M177" s="73"/>
      <c r="N177" s="74"/>
      <c r="O177" s="21" t="s">
        <v>1</v>
      </c>
      <c r="P177" s="20">
        <v>0</v>
      </c>
      <c r="Q177" s="19">
        <v>0</v>
      </c>
    </row>
    <row r="178" spans="3:18" x14ac:dyDescent="0.3">
      <c r="C178" s="54" t="s">
        <v>51</v>
      </c>
      <c r="D178" s="54"/>
      <c r="E178" s="17">
        <v>0</v>
      </c>
      <c r="F178" s="16">
        <v>0</v>
      </c>
    </row>
    <row r="179" spans="3:18" x14ac:dyDescent="0.3">
      <c r="C179" s="54" t="s">
        <v>50</v>
      </c>
      <c r="D179" s="54"/>
      <c r="E179" s="17">
        <v>0</v>
      </c>
      <c r="F179" s="16">
        <v>0</v>
      </c>
    </row>
    <row r="180" spans="3:18" x14ac:dyDescent="0.3">
      <c r="C180" s="54" t="s">
        <v>30</v>
      </c>
      <c r="D180" s="54"/>
      <c r="E180" s="17">
        <v>0</v>
      </c>
      <c r="F180" s="16">
        <v>0</v>
      </c>
      <c r="M180" s="7" t="s">
        <v>49</v>
      </c>
    </row>
    <row r="181" spans="3:18" ht="15" thickBot="1" x14ac:dyDescent="0.35">
      <c r="C181" s="54" t="s">
        <v>16</v>
      </c>
      <c r="D181" s="54"/>
      <c r="E181" s="17">
        <v>0</v>
      </c>
      <c r="F181" s="16">
        <v>0</v>
      </c>
      <c r="M181" s="67" t="s">
        <v>48</v>
      </c>
      <c r="N181" s="67"/>
      <c r="O181" s="67"/>
      <c r="P181" s="67"/>
      <c r="Q181" s="6" t="s">
        <v>1</v>
      </c>
      <c r="R181" s="6" t="s">
        <v>2</v>
      </c>
    </row>
    <row r="182" spans="3:18" x14ac:dyDescent="0.3">
      <c r="C182" s="18" t="s">
        <v>1</v>
      </c>
      <c r="D182" s="13"/>
      <c r="E182" s="12">
        <v>0</v>
      </c>
      <c r="F182" s="11">
        <v>0</v>
      </c>
      <c r="M182" s="54" t="s">
        <v>47</v>
      </c>
      <c r="N182" s="54"/>
      <c r="O182" s="54"/>
      <c r="P182" s="54"/>
      <c r="Q182" s="17">
        <v>0</v>
      </c>
      <c r="R182" s="16">
        <v>0</v>
      </c>
    </row>
    <row r="183" spans="3:18" x14ac:dyDescent="0.3">
      <c r="M183" s="54" t="s">
        <v>46</v>
      </c>
      <c r="N183" s="54"/>
      <c r="O183" s="54"/>
      <c r="P183" s="54"/>
      <c r="Q183" s="17">
        <v>0</v>
      </c>
      <c r="R183" s="16">
        <v>0</v>
      </c>
    </row>
    <row r="184" spans="3:18" x14ac:dyDescent="0.3">
      <c r="M184" s="54" t="s">
        <v>45</v>
      </c>
      <c r="N184" s="54"/>
      <c r="O184" s="54"/>
      <c r="P184" s="54"/>
      <c r="Q184" s="17">
        <v>0</v>
      </c>
      <c r="R184" s="16">
        <v>0</v>
      </c>
    </row>
    <row r="185" spans="3:18" ht="15" thickBot="1" x14ac:dyDescent="0.35">
      <c r="M185" s="54" t="s">
        <v>16</v>
      </c>
      <c r="N185" s="54"/>
      <c r="O185" s="54"/>
      <c r="P185" s="54"/>
      <c r="Q185" s="17">
        <v>0</v>
      </c>
      <c r="R185" s="16">
        <v>0</v>
      </c>
    </row>
    <row r="186" spans="3:18" x14ac:dyDescent="0.3">
      <c r="M186" s="15" t="s">
        <v>1</v>
      </c>
      <c r="N186" s="13"/>
      <c r="O186" s="13"/>
      <c r="P186" s="13"/>
      <c r="Q186" s="12">
        <v>0</v>
      </c>
      <c r="R186" s="11">
        <v>0</v>
      </c>
    </row>
    <row r="188" spans="3:18" x14ac:dyDescent="0.3">
      <c r="C188" s="2" t="s">
        <v>44</v>
      </c>
    </row>
    <row r="189" spans="3:18" x14ac:dyDescent="0.3">
      <c r="C189" s="14" t="s">
        <v>33</v>
      </c>
    </row>
  </sheetData>
  <mergeCells count="127">
    <mergeCell ref="C149:H150"/>
    <mergeCell ref="C178:D178"/>
    <mergeCell ref="C179:D179"/>
    <mergeCell ref="C180:D180"/>
    <mergeCell ref="C181:D181"/>
    <mergeCell ref="C166:D166"/>
    <mergeCell ref="M166:N169"/>
    <mergeCell ref="C167:D167"/>
    <mergeCell ref="C168:D168"/>
    <mergeCell ref="C169:D169"/>
    <mergeCell ref="C170:D170"/>
    <mergeCell ref="M170:N173"/>
    <mergeCell ref="M174:N177"/>
    <mergeCell ref="M181:P181"/>
    <mergeCell ref="C177:D177"/>
    <mergeCell ref="M125:P125"/>
    <mergeCell ref="M124:P124"/>
    <mergeCell ref="M123:P123"/>
    <mergeCell ref="M122:P122"/>
    <mergeCell ref="M105:O105"/>
    <mergeCell ref="M114:N117"/>
    <mergeCell ref="M106:N109"/>
    <mergeCell ref="M110:N113"/>
    <mergeCell ref="M185:P185"/>
    <mergeCell ref="M165:O165"/>
    <mergeCell ref="M182:P182"/>
    <mergeCell ref="M183:P183"/>
    <mergeCell ref="M184:P184"/>
    <mergeCell ref="C118:D118"/>
    <mergeCell ref="C106:D106"/>
    <mergeCell ref="C107:D107"/>
    <mergeCell ref="C96:D96"/>
    <mergeCell ref="M121:P121"/>
    <mergeCell ref="C88:E88"/>
    <mergeCell ref="O87:R87"/>
    <mergeCell ref="O85:T86"/>
    <mergeCell ref="C119:D119"/>
    <mergeCell ref="C120:D120"/>
    <mergeCell ref="C121:D121"/>
    <mergeCell ref="C95:E95"/>
    <mergeCell ref="C108:D108"/>
    <mergeCell ref="C109:D109"/>
    <mergeCell ref="C110:D110"/>
    <mergeCell ref="C87:E87"/>
    <mergeCell ref="C83:D83"/>
    <mergeCell ref="E83:F83"/>
    <mergeCell ref="C94:E94"/>
    <mergeCell ref="C93:E93"/>
    <mergeCell ref="C92:E92"/>
    <mergeCell ref="C91:E91"/>
    <mergeCell ref="C90:E90"/>
    <mergeCell ref="C89:E89"/>
    <mergeCell ref="C117:D117"/>
    <mergeCell ref="C82:F82"/>
    <mergeCell ref="C81:F81"/>
    <mergeCell ref="C80:F80"/>
    <mergeCell ref="J82:K82"/>
    <mergeCell ref="J81:K81"/>
    <mergeCell ref="J80:K80"/>
    <mergeCell ref="I57:J57"/>
    <mergeCell ref="I58:J58"/>
    <mergeCell ref="J79:K79"/>
    <mergeCell ref="J78:K78"/>
    <mergeCell ref="C79:F79"/>
    <mergeCell ref="I59:J59"/>
    <mergeCell ref="S55:T55"/>
    <mergeCell ref="I60:J60"/>
    <mergeCell ref="C64:D65"/>
    <mergeCell ref="C69:D69"/>
    <mergeCell ref="Q55:R55"/>
    <mergeCell ref="O55:P55"/>
    <mergeCell ref="M55:N55"/>
    <mergeCell ref="K55:L55"/>
    <mergeCell ref="F64:F65"/>
    <mergeCell ref="E64:E65"/>
    <mergeCell ref="I55:J56"/>
    <mergeCell ref="C62:F63"/>
    <mergeCell ref="C68:D68"/>
    <mergeCell ref="C67:D67"/>
    <mergeCell ref="C66:D66"/>
    <mergeCell ref="C59:D59"/>
    <mergeCell ref="C58:D58"/>
    <mergeCell ref="C57:D57"/>
    <mergeCell ref="C56:D56"/>
    <mergeCell ref="C55:D55"/>
    <mergeCell ref="G24:H24"/>
    <mergeCell ref="M26:M27"/>
    <mergeCell ref="C16:E17"/>
    <mergeCell ref="G16:J17"/>
    <mergeCell ref="C37:E37"/>
    <mergeCell ref="C38:E38"/>
    <mergeCell ref="C39:E39"/>
    <mergeCell ref="C40:E40"/>
    <mergeCell ref="C36:E36"/>
    <mergeCell ref="C49:E49"/>
    <mergeCell ref="C41:E41"/>
    <mergeCell ref="C42:E42"/>
    <mergeCell ref="C43:E43"/>
    <mergeCell ref="C44:E44"/>
    <mergeCell ref="C45:E45"/>
    <mergeCell ref="C46:E46"/>
    <mergeCell ref="C47:E47"/>
    <mergeCell ref="C48:E48"/>
    <mergeCell ref="C6:U9"/>
    <mergeCell ref="C11:U12"/>
    <mergeCell ref="C19:D19"/>
    <mergeCell ref="C31:D31"/>
    <mergeCell ref="C30:D30"/>
    <mergeCell ref="C29:D29"/>
    <mergeCell ref="C28:D28"/>
    <mergeCell ref="C27:D27"/>
    <mergeCell ref="C26:D26"/>
    <mergeCell ref="C25:D25"/>
    <mergeCell ref="G20:H20"/>
    <mergeCell ref="G19:H19"/>
    <mergeCell ref="G26:H26"/>
    <mergeCell ref="G25:H25"/>
    <mergeCell ref="G22:H22"/>
    <mergeCell ref="G23:H23"/>
    <mergeCell ref="G21:H21"/>
    <mergeCell ref="C23:D23"/>
    <mergeCell ref="C22:D22"/>
    <mergeCell ref="C24:D24"/>
    <mergeCell ref="C21:D21"/>
    <mergeCell ref="O16:Q17"/>
    <mergeCell ref="C20:D20"/>
    <mergeCell ref="G18:H18"/>
  </mergeCells>
  <pageMargins left="0.7" right="0.7" top="0.75" bottom="0.75" header="0.3" footer="0.3"/>
  <pageSetup paperSize="9" scale="61" fitToHeight="0" orientation="landscape" r:id="rId1"/>
  <rowBreaks count="3" manualBreakCount="3">
    <brk id="51" max="21" man="1"/>
    <brk id="100" max="21" man="1"/>
    <brk id="14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Int. Fort. Hab. y Desición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2020-04-07T16:31:28Z</cp:lastPrinted>
  <dcterms:created xsi:type="dcterms:W3CDTF">2014-04-07T17:49:13Z</dcterms:created>
  <dcterms:modified xsi:type="dcterms:W3CDTF">2020-04-08T22:10:05Z</dcterms:modified>
</cp:coreProperties>
</file>