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404"/>
  </bookViews>
  <sheets>
    <sheet name="3.7" sheetId="1" r:id="rId1"/>
  </sheets>
  <definedNames>
    <definedName name="_xlnm._FilterDatabase" localSheetId="0" hidden="1">'3.7'!$A$7:$L$35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H33" i="1" l="1"/>
  <c r="G33" i="1"/>
  <c r="F33" i="1"/>
  <c r="E33" i="1"/>
  <c r="D33" i="1"/>
  <c r="C33" i="1"/>
  <c r="L28" i="1"/>
  <c r="L29" i="1" l="1"/>
  <c r="L16" i="1"/>
  <c r="L31" i="1" l="1"/>
  <c r="L9" i="1"/>
  <c r="L17" i="1"/>
  <c r="L30" i="1"/>
  <c r="L10" i="1"/>
  <c r="L20" i="1"/>
  <c r="L18" i="1"/>
  <c r="L24" i="1"/>
  <c r="L32" i="1"/>
  <c r="L26" i="1"/>
  <c r="L23" i="1"/>
  <c r="L19" i="1"/>
  <c r="L27" i="1"/>
  <c r="L13" i="1"/>
  <c r="L15" i="1"/>
  <c r="L22" i="1"/>
  <c r="L21" i="1"/>
  <c r="L14" i="1"/>
  <c r="L12" i="1"/>
  <c r="L11" i="1"/>
  <c r="L25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<sst xmlns="http://schemas.openxmlformats.org/spreadsheetml/2006/main" count="45" uniqueCount="44">
  <si>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</si>
  <si>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</si>
  <si>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</si>
  <si>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</si>
  <si>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</si>
  <si>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</si>
  <si>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</si>
  <si>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</si>
  <si>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</si>
  <si>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</si>
  <si>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</si>
  <si>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</si>
  <si>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</si>
  <si>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</si>
  <si>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</si>
  <si>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</si>
  <si>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</si>
  <si>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</si>
  <si>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</si>
  <si>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</si>
  <si>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</si>
  <si>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</si>
  <si>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</si>
  <si>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</si>
  <si>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</si>
  <si>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</si>
  <si>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</si>
  <si>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</si>
  <si>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</si>
  <si>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</si>
  <si>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</si>
  <si>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</si>
  <si>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</si>
  <si>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</si>
  <si>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</si>
  <si>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</si>
  <si>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</si>
  <si>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</si>
  <si>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</si>
  <si>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</si>
  <si>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</si>
  <si>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</si>
  <si>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</si>
  <si>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Período: Enero -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</si>
</sst>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I1" sqref="I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7.7109375" style="5" customWidth="1"/>
    <col min="4" max="9" width="7.28515625" style="5" customWidth="1"/>
    <col min="10" max="10" width="8.140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3" t="s">
        <v>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5" t="s">
        <v>0</v>
      </c>
      <c r="B6" s="54" t="s">
        <v>27</v>
      </c>
      <c r="C6" s="57" t="s">
        <v>40</v>
      </c>
      <c r="D6" s="57"/>
      <c r="E6" s="57" t="s">
        <v>39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">
      <c r="A7" s="55"/>
      <c r="B7" s="54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6"/>
    </row>
    <row r="8" spans="1:12" ht="15" customHeight="1" x14ac:dyDescent="0.2">
      <c r="A8" s="13">
        <v>1</v>
      </c>
      <c r="B8" s="14" t="s">
        <v>16</v>
      </c>
      <c r="C8" s="15">
        <v>300991.99999999971</v>
      </c>
      <c r="D8" s="16">
        <v>195856.00000000058</v>
      </c>
      <c r="E8" s="17">
        <v>4254.0000000000018</v>
      </c>
      <c r="F8" s="18">
        <v>34701.000000000022</v>
      </c>
      <c r="G8" s="18">
        <v>61690.000000000044</v>
      </c>
      <c r="H8" s="18">
        <v>58786.000000000051</v>
      </c>
      <c r="I8" s="18">
        <v>86632.000000000102</v>
      </c>
      <c r="J8" s="18">
        <v>215742.00000000015</v>
      </c>
      <c r="K8" s="19">
        <v>35043.000000000153</v>
      </c>
      <c r="L8" s="20">
        <f t="shared" ref="L8:L32" si="0">SUM(E8:K8)</f>
        <v>496848.00000000052</v>
      </c>
    </row>
    <row r="9" spans="1:12" ht="15" customHeight="1" x14ac:dyDescent="0.2">
      <c r="A9" s="21">
        <v>2</v>
      </c>
      <c r="B9" s="22" t="s">
        <v>9</v>
      </c>
      <c r="C9" s="15">
        <v>114495.99999999996</v>
      </c>
      <c r="D9" s="16">
        <v>73627.000000000204</v>
      </c>
      <c r="E9" s="17">
        <v>606.00000000000011</v>
      </c>
      <c r="F9" s="18">
        <v>6551.0000000000018</v>
      </c>
      <c r="G9" s="18">
        <v>17099</v>
      </c>
      <c r="H9" s="18">
        <v>19708.000000000004</v>
      </c>
      <c r="I9" s="18">
        <v>35748.999999999884</v>
      </c>
      <c r="J9" s="18">
        <v>94478</v>
      </c>
      <c r="K9" s="19">
        <v>13931.999999999995</v>
      </c>
      <c r="L9" s="20">
        <f t="shared" si="0"/>
        <v>188122.99999999988</v>
      </c>
    </row>
    <row r="10" spans="1:12" ht="15" customHeight="1" x14ac:dyDescent="0.2">
      <c r="A10" s="13">
        <v>3</v>
      </c>
      <c r="B10" s="22" t="s">
        <v>13</v>
      </c>
      <c r="C10" s="15">
        <v>96418.00000000016</v>
      </c>
      <c r="D10" s="16">
        <v>67415.999999999782</v>
      </c>
      <c r="E10" s="17">
        <v>273</v>
      </c>
      <c r="F10" s="18">
        <v>4335.0000000000009</v>
      </c>
      <c r="G10" s="18">
        <v>14773.999999999996</v>
      </c>
      <c r="H10" s="18">
        <v>16821</v>
      </c>
      <c r="I10" s="18">
        <v>38191.999999999985</v>
      </c>
      <c r="J10" s="18">
        <v>82030.999999999898</v>
      </c>
      <c r="K10" s="19">
        <v>7407.9999999999882</v>
      </c>
      <c r="L10" s="20">
        <f t="shared" si="0"/>
        <v>163833.99999999988</v>
      </c>
    </row>
    <row r="11" spans="1:12" ht="15" customHeight="1" x14ac:dyDescent="0.2">
      <c r="A11" s="13">
        <v>4</v>
      </c>
      <c r="B11" s="22" t="s">
        <v>3</v>
      </c>
      <c r="C11" s="15">
        <v>75165.999999999898</v>
      </c>
      <c r="D11" s="16">
        <v>48835.000000000065</v>
      </c>
      <c r="E11" s="23">
        <v>871.00000000000023</v>
      </c>
      <c r="F11" s="24">
        <v>8029</v>
      </c>
      <c r="G11" s="24">
        <v>12952.000000000038</v>
      </c>
      <c r="H11" s="24">
        <v>13994.999999999985</v>
      </c>
      <c r="I11" s="24">
        <v>25063.999999999916</v>
      </c>
      <c r="J11" s="24">
        <v>53725.999999999876</v>
      </c>
      <c r="K11" s="25">
        <v>9364.0000000000291</v>
      </c>
      <c r="L11" s="20">
        <f t="shared" si="0"/>
        <v>124000.99999999985</v>
      </c>
    </row>
    <row r="12" spans="1:12" ht="15" customHeight="1" x14ac:dyDescent="0.2">
      <c r="A12" s="21">
        <v>5</v>
      </c>
      <c r="B12" s="22" t="s">
        <v>14</v>
      </c>
      <c r="C12" s="15">
        <v>81323.000000000015</v>
      </c>
      <c r="D12" s="16">
        <v>42617.000000000044</v>
      </c>
      <c r="E12" s="23">
        <v>946.99999999999966</v>
      </c>
      <c r="F12" s="24">
        <v>6356.0000000000018</v>
      </c>
      <c r="G12" s="24">
        <v>15991.000000000007</v>
      </c>
      <c r="H12" s="24">
        <v>14494.000000000013</v>
      </c>
      <c r="I12" s="24">
        <v>27227.000000000015</v>
      </c>
      <c r="J12" s="24">
        <v>51871.999999999971</v>
      </c>
      <c r="K12" s="25">
        <v>7053.0000000000064</v>
      </c>
      <c r="L12" s="20">
        <f t="shared" si="0"/>
        <v>123940</v>
      </c>
    </row>
    <row r="13" spans="1:12" ht="15" customHeight="1" x14ac:dyDescent="0.2">
      <c r="A13" s="13">
        <v>6</v>
      </c>
      <c r="B13" s="22" t="s">
        <v>5</v>
      </c>
      <c r="C13" s="15">
        <v>69259</v>
      </c>
      <c r="D13" s="16">
        <v>46267.999999999978</v>
      </c>
      <c r="E13" s="23">
        <v>74</v>
      </c>
      <c r="F13" s="24">
        <v>4009.9999999999995</v>
      </c>
      <c r="G13" s="24">
        <v>12068.000000000004</v>
      </c>
      <c r="H13" s="24">
        <v>13554.000000000002</v>
      </c>
      <c r="I13" s="24">
        <v>25329.000000000025</v>
      </c>
      <c r="J13" s="24">
        <v>53145.999999999964</v>
      </c>
      <c r="K13" s="25">
        <v>7346.0000000000009</v>
      </c>
      <c r="L13" s="20">
        <f t="shared" si="0"/>
        <v>115527</v>
      </c>
    </row>
    <row r="14" spans="1:12" ht="15" customHeight="1" x14ac:dyDescent="0.2">
      <c r="A14" s="13">
        <v>7</v>
      </c>
      <c r="B14" s="22" t="s">
        <v>6</v>
      </c>
      <c r="C14" s="15">
        <v>62501.000000000029</v>
      </c>
      <c r="D14" s="16">
        <v>38960.000000000087</v>
      </c>
      <c r="E14" s="23">
        <v>655.99999999999989</v>
      </c>
      <c r="F14" s="24">
        <v>3907.0000000000018</v>
      </c>
      <c r="G14" s="24">
        <v>9624</v>
      </c>
      <c r="H14" s="24">
        <v>11401.999999999991</v>
      </c>
      <c r="I14" s="24">
        <v>22522.999999999975</v>
      </c>
      <c r="J14" s="24">
        <v>45662.999999999993</v>
      </c>
      <c r="K14" s="25">
        <v>7686.0000000000045</v>
      </c>
      <c r="L14" s="20">
        <f t="shared" si="0"/>
        <v>101460.99999999997</v>
      </c>
    </row>
    <row r="15" spans="1:12" ht="15" customHeight="1" x14ac:dyDescent="0.2">
      <c r="A15" s="21">
        <v>8</v>
      </c>
      <c r="B15" s="22" t="s">
        <v>22</v>
      </c>
      <c r="C15" s="15">
        <v>61353.000000000073</v>
      </c>
      <c r="D15" s="16">
        <v>35723.999999999956</v>
      </c>
      <c r="E15" s="23">
        <v>112.00000000000026</v>
      </c>
      <c r="F15" s="24">
        <v>1210.0000000000002</v>
      </c>
      <c r="G15" s="24">
        <v>6104.9999999999945</v>
      </c>
      <c r="H15" s="24">
        <v>8608.9999999999909</v>
      </c>
      <c r="I15" s="24">
        <v>16680.000000000018</v>
      </c>
      <c r="J15" s="24">
        <v>56491.000000000095</v>
      </c>
      <c r="K15" s="25">
        <v>7869.9999999999982</v>
      </c>
      <c r="L15" s="20">
        <f t="shared" si="0"/>
        <v>97077.000000000102</v>
      </c>
    </row>
    <row r="16" spans="1:12" ht="15" customHeight="1" x14ac:dyDescent="0.2">
      <c r="A16" s="13">
        <v>9</v>
      </c>
      <c r="B16" s="22" t="s">
        <v>23</v>
      </c>
      <c r="C16" s="15">
        <v>55486.999999999956</v>
      </c>
      <c r="D16" s="16">
        <v>40111.000000000058</v>
      </c>
      <c r="E16" s="23">
        <v>385.00000000000017</v>
      </c>
      <c r="F16" s="24">
        <v>4026.9999999999868</v>
      </c>
      <c r="G16" s="24">
        <v>8419.9999999999854</v>
      </c>
      <c r="H16" s="24">
        <v>10209.000000000007</v>
      </c>
      <c r="I16" s="24">
        <v>25249.000000000036</v>
      </c>
      <c r="J16" s="24">
        <v>43311.999999999956</v>
      </c>
      <c r="K16" s="25">
        <v>3995.9999999999941</v>
      </c>
      <c r="L16" s="20">
        <f t="shared" si="0"/>
        <v>95597.999999999971</v>
      </c>
    </row>
    <row r="17" spans="1:12" ht="15" customHeight="1" x14ac:dyDescent="0.2">
      <c r="A17" s="13">
        <v>10</v>
      </c>
      <c r="B17" s="22" t="s">
        <v>12</v>
      </c>
      <c r="C17" s="15">
        <v>52162.000000000124</v>
      </c>
      <c r="D17" s="16">
        <v>31512.999999999975</v>
      </c>
      <c r="E17" s="23">
        <v>469</v>
      </c>
      <c r="F17" s="24">
        <v>5739</v>
      </c>
      <c r="G17" s="24">
        <v>15498.999999999998</v>
      </c>
      <c r="H17" s="24">
        <v>11901.999999999996</v>
      </c>
      <c r="I17" s="24">
        <v>14656.999999999995</v>
      </c>
      <c r="J17" s="24">
        <v>31051.000000000015</v>
      </c>
      <c r="K17" s="25">
        <v>4357.9999999999973</v>
      </c>
      <c r="L17" s="20">
        <f t="shared" si="0"/>
        <v>83675</v>
      </c>
    </row>
    <row r="18" spans="1:12" ht="15" customHeight="1" x14ac:dyDescent="0.2">
      <c r="A18" s="21">
        <v>11</v>
      </c>
      <c r="B18" s="22" t="s">
        <v>7</v>
      </c>
      <c r="C18" s="15">
        <v>46109.000000000044</v>
      </c>
      <c r="D18" s="16">
        <v>31801.000000000022</v>
      </c>
      <c r="E18" s="23">
        <v>770.99999999999989</v>
      </c>
      <c r="F18" s="24">
        <v>4141</v>
      </c>
      <c r="G18" s="24">
        <v>10147.999999999991</v>
      </c>
      <c r="H18" s="24">
        <v>11037.000000000004</v>
      </c>
      <c r="I18" s="24">
        <v>19164.000000000029</v>
      </c>
      <c r="J18" s="24">
        <v>27313.000000000015</v>
      </c>
      <c r="K18" s="25">
        <v>5336.0000000000091</v>
      </c>
      <c r="L18" s="20">
        <f t="shared" si="0"/>
        <v>77910.000000000044</v>
      </c>
    </row>
    <row r="19" spans="1:12" ht="15" customHeight="1" x14ac:dyDescent="0.2">
      <c r="A19" s="13">
        <v>12</v>
      </c>
      <c r="B19" s="22" t="s">
        <v>11</v>
      </c>
      <c r="C19" s="15">
        <v>46145.000000000029</v>
      </c>
      <c r="D19" s="16">
        <v>30402.000000000004</v>
      </c>
      <c r="E19" s="23">
        <v>312.99999999999972</v>
      </c>
      <c r="F19" s="24">
        <v>3244.9999999999995</v>
      </c>
      <c r="G19" s="24">
        <v>10040.999999999996</v>
      </c>
      <c r="H19" s="24">
        <v>9978.0000000000091</v>
      </c>
      <c r="I19" s="24">
        <v>15907.000000000013</v>
      </c>
      <c r="J19" s="24">
        <v>31623.999999999949</v>
      </c>
      <c r="K19" s="25">
        <v>5439.0000000000073</v>
      </c>
      <c r="L19" s="20">
        <f t="shared" si="0"/>
        <v>76546.999999999971</v>
      </c>
    </row>
    <row r="20" spans="1:12" ht="15" customHeight="1" x14ac:dyDescent="0.2">
      <c r="A20" s="13">
        <v>13</v>
      </c>
      <c r="B20" s="22" t="s">
        <v>21</v>
      </c>
      <c r="C20" s="15">
        <v>38755.000000000007</v>
      </c>
      <c r="D20" s="16">
        <v>26448.999999999975</v>
      </c>
      <c r="E20" s="23">
        <v>154</v>
      </c>
      <c r="F20" s="24">
        <v>1703</v>
      </c>
      <c r="G20" s="24">
        <v>8675.0000000000036</v>
      </c>
      <c r="H20" s="24">
        <v>13842</v>
      </c>
      <c r="I20" s="24">
        <v>11618.000000000005</v>
      </c>
      <c r="J20" s="24">
        <v>26860.999999999978</v>
      </c>
      <c r="K20" s="25">
        <v>2350.9999999999986</v>
      </c>
      <c r="L20" s="20">
        <f t="shared" si="0"/>
        <v>65203.999999999985</v>
      </c>
    </row>
    <row r="21" spans="1:12" ht="15" customHeight="1" x14ac:dyDescent="0.2">
      <c r="A21" s="21">
        <v>14</v>
      </c>
      <c r="B21" s="22" t="s">
        <v>8</v>
      </c>
      <c r="C21" s="15">
        <v>40529.000000000051</v>
      </c>
      <c r="D21" s="16">
        <v>24323.999999999967</v>
      </c>
      <c r="E21" s="23">
        <v>268</v>
      </c>
      <c r="F21" s="24">
        <v>9659.9999999999927</v>
      </c>
      <c r="G21" s="24">
        <v>8059.0000000000027</v>
      </c>
      <c r="H21" s="24">
        <v>5038</v>
      </c>
      <c r="I21" s="24">
        <v>9527.0000000000109</v>
      </c>
      <c r="J21" s="24">
        <v>26510.000000000025</v>
      </c>
      <c r="K21" s="25">
        <v>5791.0000000000018</v>
      </c>
      <c r="L21" s="20">
        <f t="shared" si="0"/>
        <v>64853.000000000029</v>
      </c>
    </row>
    <row r="22" spans="1:12" ht="15" customHeight="1" x14ac:dyDescent="0.2">
      <c r="A22" s="13">
        <v>15</v>
      </c>
      <c r="B22" s="22" t="s">
        <v>17</v>
      </c>
      <c r="C22" s="15">
        <v>35648.000000000051</v>
      </c>
      <c r="D22" s="16">
        <v>29203.000000000047</v>
      </c>
      <c r="E22" s="23">
        <v>329.00000000000006</v>
      </c>
      <c r="F22" s="24">
        <v>3774.0000000000005</v>
      </c>
      <c r="G22" s="24">
        <v>9161.9999999999945</v>
      </c>
      <c r="H22" s="24">
        <v>8880</v>
      </c>
      <c r="I22" s="24">
        <v>14821.000000000009</v>
      </c>
      <c r="J22" s="24">
        <v>24499.000000000007</v>
      </c>
      <c r="K22" s="25">
        <v>3386</v>
      </c>
      <c r="L22" s="20">
        <f t="shared" si="0"/>
        <v>64851.000000000015</v>
      </c>
    </row>
    <row r="23" spans="1:12" ht="15" customHeight="1" x14ac:dyDescent="0.2">
      <c r="A23" s="13">
        <v>16</v>
      </c>
      <c r="B23" s="22" t="s">
        <v>15</v>
      </c>
      <c r="C23" s="15">
        <v>34002</v>
      </c>
      <c r="D23" s="16">
        <v>25224.999999999996</v>
      </c>
      <c r="E23" s="23">
        <v>99</v>
      </c>
      <c r="F23" s="24">
        <v>3923.9999999999991</v>
      </c>
      <c r="G23" s="24">
        <v>6584.9999999999973</v>
      </c>
      <c r="H23" s="24">
        <v>7450.0000000000027</v>
      </c>
      <c r="I23" s="24">
        <v>12850.000000000004</v>
      </c>
      <c r="J23" s="24">
        <v>24643.999999999967</v>
      </c>
      <c r="K23" s="25">
        <v>3674.9999999999995</v>
      </c>
      <c r="L23" s="20">
        <f t="shared" si="0"/>
        <v>59226.999999999971</v>
      </c>
    </row>
    <row r="24" spans="1:12" ht="15" customHeight="1" x14ac:dyDescent="0.2">
      <c r="A24" s="21">
        <v>17</v>
      </c>
      <c r="B24" s="22" t="s">
        <v>4</v>
      </c>
      <c r="C24" s="15">
        <v>34560.999999999993</v>
      </c>
      <c r="D24" s="16">
        <v>23289.999999999953</v>
      </c>
      <c r="E24" s="23">
        <v>0</v>
      </c>
      <c r="F24" s="24">
        <v>1341</v>
      </c>
      <c r="G24" s="24">
        <v>3949.0000000000027</v>
      </c>
      <c r="H24" s="24">
        <v>5272.0000000000027</v>
      </c>
      <c r="I24" s="24">
        <v>13221.999999999991</v>
      </c>
      <c r="J24" s="24">
        <v>31387.999999999989</v>
      </c>
      <c r="K24" s="25">
        <v>2679.0000000000032</v>
      </c>
      <c r="L24" s="20">
        <f t="shared" si="0"/>
        <v>57850.999999999985</v>
      </c>
    </row>
    <row r="25" spans="1:12" ht="15" customHeight="1" x14ac:dyDescent="0.2">
      <c r="A25" s="13">
        <v>18</v>
      </c>
      <c r="B25" s="22" t="s">
        <v>10</v>
      </c>
      <c r="C25" s="15">
        <v>30426.999999999989</v>
      </c>
      <c r="D25" s="16">
        <v>19538.000000000007</v>
      </c>
      <c r="E25" s="23">
        <v>213.00000000000009</v>
      </c>
      <c r="F25" s="24">
        <v>2324</v>
      </c>
      <c r="G25" s="24">
        <v>4504.0000000000045</v>
      </c>
      <c r="H25" s="24">
        <v>6172.0000000000045</v>
      </c>
      <c r="I25" s="24">
        <v>11126.000000000007</v>
      </c>
      <c r="J25" s="24">
        <v>23531.999999999953</v>
      </c>
      <c r="K25" s="25">
        <v>2093.9999999999986</v>
      </c>
      <c r="L25" s="20">
        <f t="shared" si="0"/>
        <v>49964.999999999971</v>
      </c>
    </row>
    <row r="26" spans="1:12" ht="15" customHeight="1" x14ac:dyDescent="0.2">
      <c r="A26" s="13">
        <v>19</v>
      </c>
      <c r="B26" s="22" t="s">
        <v>2</v>
      </c>
      <c r="C26" s="15">
        <v>29968.000000000025</v>
      </c>
      <c r="D26" s="16">
        <v>19242.999999999996</v>
      </c>
      <c r="E26" s="23">
        <v>403</v>
      </c>
      <c r="F26" s="24">
        <v>3242.9999999999991</v>
      </c>
      <c r="G26" s="24">
        <v>3978</v>
      </c>
      <c r="H26" s="24">
        <v>6707.9999999999973</v>
      </c>
      <c r="I26" s="24">
        <v>9270.9999999999927</v>
      </c>
      <c r="J26" s="24">
        <v>23733.000000000011</v>
      </c>
      <c r="K26" s="25">
        <v>1875.0000000000016</v>
      </c>
      <c r="L26" s="20">
        <f t="shared" si="0"/>
        <v>49211</v>
      </c>
    </row>
    <row r="27" spans="1:12" ht="15" customHeight="1" x14ac:dyDescent="0.2">
      <c r="A27" s="21">
        <v>20</v>
      </c>
      <c r="B27" s="22" t="s">
        <v>25</v>
      </c>
      <c r="C27" s="15">
        <v>21005</v>
      </c>
      <c r="D27" s="16">
        <v>18530.999999999996</v>
      </c>
      <c r="E27" s="23">
        <v>133.00000000000003</v>
      </c>
      <c r="F27" s="24">
        <v>1540.0000000000002</v>
      </c>
      <c r="G27" s="24">
        <v>3727.0000000000005</v>
      </c>
      <c r="H27" s="24">
        <v>4777.0000000000009</v>
      </c>
      <c r="I27" s="24">
        <v>12022.999999999996</v>
      </c>
      <c r="J27" s="24">
        <v>15054.000000000002</v>
      </c>
      <c r="K27" s="25">
        <v>2281.9999999999995</v>
      </c>
      <c r="L27" s="20">
        <f t="shared" si="0"/>
        <v>39536</v>
      </c>
    </row>
    <row r="28" spans="1:12" ht="15" customHeight="1" x14ac:dyDescent="0.2">
      <c r="A28" s="13">
        <v>21</v>
      </c>
      <c r="B28" s="22" t="s">
        <v>20</v>
      </c>
      <c r="C28" s="15">
        <v>22328.000000000004</v>
      </c>
      <c r="D28" s="16">
        <v>13708.999999999995</v>
      </c>
      <c r="E28" s="23">
        <v>25.000000000000036</v>
      </c>
      <c r="F28" s="24">
        <v>1260.9999999999975</v>
      </c>
      <c r="G28" s="24">
        <v>3379.0000000000018</v>
      </c>
      <c r="H28" s="24">
        <v>3454.9999999999995</v>
      </c>
      <c r="I28" s="24">
        <v>8297.9999999999873</v>
      </c>
      <c r="J28" s="24">
        <v>17404.999999999989</v>
      </c>
      <c r="K28" s="25">
        <v>2214.0000000000005</v>
      </c>
      <c r="L28" s="20">
        <f t="shared" si="0"/>
        <v>36036.999999999971</v>
      </c>
    </row>
    <row r="29" spans="1:12" ht="15" customHeight="1" x14ac:dyDescent="0.2">
      <c r="A29" s="13">
        <v>22</v>
      </c>
      <c r="B29" s="22" t="s">
        <v>24</v>
      </c>
      <c r="C29" s="15">
        <v>19833.999999999996</v>
      </c>
      <c r="D29" s="16">
        <v>13482.000000000016</v>
      </c>
      <c r="E29" s="23">
        <v>25.999999999999993</v>
      </c>
      <c r="F29" s="24">
        <v>1081.9999999999986</v>
      </c>
      <c r="G29" s="24">
        <v>2322</v>
      </c>
      <c r="H29" s="24">
        <v>2310.9999999999964</v>
      </c>
      <c r="I29" s="24">
        <v>6185.9999999999991</v>
      </c>
      <c r="J29" s="24">
        <v>19289.000000000018</v>
      </c>
      <c r="K29" s="25">
        <v>2100</v>
      </c>
      <c r="L29" s="20">
        <f t="shared" si="0"/>
        <v>33316.000000000015</v>
      </c>
    </row>
    <row r="30" spans="1:12" ht="15" customHeight="1" x14ac:dyDescent="0.2">
      <c r="A30" s="21">
        <v>23</v>
      </c>
      <c r="B30" s="22" t="s">
        <v>26</v>
      </c>
      <c r="C30" s="15">
        <v>12731.999999999978</v>
      </c>
      <c r="D30" s="16">
        <v>8439.9999999999982</v>
      </c>
      <c r="E30" s="23">
        <v>207.99999999999997</v>
      </c>
      <c r="F30" s="24">
        <v>1583.9999999999993</v>
      </c>
      <c r="G30" s="24">
        <v>2207.9999999999982</v>
      </c>
      <c r="H30" s="24">
        <v>2377.0000000000009</v>
      </c>
      <c r="I30" s="24">
        <v>5406.9999999999973</v>
      </c>
      <c r="J30" s="24">
        <v>8420.9999999999964</v>
      </c>
      <c r="K30" s="25">
        <v>966.99999999999966</v>
      </c>
      <c r="L30" s="20">
        <f t="shared" si="0"/>
        <v>21171.999999999993</v>
      </c>
    </row>
    <row r="31" spans="1:12" ht="15" customHeight="1" x14ac:dyDescent="0.2">
      <c r="A31" s="13">
        <v>24</v>
      </c>
      <c r="B31" s="22" t="s">
        <v>19</v>
      </c>
      <c r="C31" s="15">
        <v>11096.999999999984</v>
      </c>
      <c r="D31" s="16">
        <v>7829.9999999999955</v>
      </c>
      <c r="E31" s="23">
        <v>64</v>
      </c>
      <c r="F31" s="24">
        <v>682</v>
      </c>
      <c r="G31" s="24">
        <v>1549</v>
      </c>
      <c r="H31" s="24">
        <v>1277</v>
      </c>
      <c r="I31" s="24">
        <v>3966.9999999999982</v>
      </c>
      <c r="J31" s="24">
        <v>9952</v>
      </c>
      <c r="K31" s="25">
        <v>1421.0000000000002</v>
      </c>
      <c r="L31" s="20">
        <f t="shared" si="0"/>
        <v>18912</v>
      </c>
    </row>
    <row r="32" spans="1:12" s="32" customFormat="1" ht="15" customHeight="1" x14ac:dyDescent="0.2">
      <c r="A32" s="13">
        <v>25</v>
      </c>
      <c r="B32" s="26" t="s">
        <v>18</v>
      </c>
      <c r="C32" s="27">
        <v>9994.0000000000018</v>
      </c>
      <c r="D32" s="28">
        <v>7600.0000000000018</v>
      </c>
      <c r="E32" s="29">
        <v>146</v>
      </c>
      <c r="F32" s="30">
        <v>1642</v>
      </c>
      <c r="G32" s="30">
        <v>3565.9999999999986</v>
      </c>
      <c r="H32" s="30">
        <v>2927.0000000000009</v>
      </c>
      <c r="I32" s="30">
        <v>3957.9999999999973</v>
      </c>
      <c r="J32" s="30">
        <v>5089</v>
      </c>
      <c r="K32" s="31">
        <v>265.99999999999983</v>
      </c>
      <c r="L32" s="20">
        <f t="shared" si="0"/>
        <v>17593.999999999996</v>
      </c>
    </row>
    <row r="33" spans="1:12" ht="14.45" customHeight="1" thickBot="1" x14ac:dyDescent="0.25">
      <c r="A33" s="49" t="s">
        <v>1</v>
      </c>
      <c r="B33" s="50"/>
      <c r="C33" s="33">
        <f t="shared" ref="C33:H33" si="1">SUM(C8:C32)</f>
        <v>1402291</v>
      </c>
      <c r="D33" s="33">
        <f t="shared" si="1"/>
        <v>919994.00000000093</v>
      </c>
      <c r="E33" s="33">
        <f t="shared" si="1"/>
        <v>11799.000000000002</v>
      </c>
      <c r="F33" s="33">
        <f t="shared" si="1"/>
        <v>120011</v>
      </c>
      <c r="G33" s="33">
        <f t="shared" si="1"/>
        <v>256074.00000000006</v>
      </c>
      <c r="H33" s="33">
        <f t="shared" si="1"/>
        <v>270981.00000000006</v>
      </c>
      <c r="I33" s="33">
        <f t="shared" ref="I33:K33" si="2">SUM(I8:I32)</f>
        <v>474647</v>
      </c>
      <c r="J33" s="33">
        <f t="shared" si="2"/>
        <v>1042826</v>
      </c>
      <c r="K33" s="33">
        <f t="shared" si="2"/>
        <v>145932.00000000017</v>
      </c>
      <c r="L33" s="33">
        <f>SUM(L8:L32)</f>
        <v>2322270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38" spans="1:12" x14ac:dyDescent="0.2">
      <c r="G38" s="48"/>
      <c r="H38" s="48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2019-05-15T20:06:09Z</cp:lastPrinted>
  <dcterms:created xsi:type="dcterms:W3CDTF">2011-02-10T16:18:34Z</dcterms:created>
  <dcterms:modified xsi:type="dcterms:W3CDTF">2019-12-13T22:17:14Z</dcterms:modified>
</cp:coreProperties>
</file>