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8" i="1"/>
  <c r="F33" i="1" l="1"/>
  <c r="G33" i="1"/>
  <c r="H33" i="1"/>
  <c r="I33" i="1"/>
  <c r="J33" i="1"/>
  <c r="K33" i="1"/>
  <c r="E33" i="1"/>
  <c r="D33" i="1"/>
  <c r="C33" i="1"/>
  <c r="L33" i="1" l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<sst xmlns="http://schemas.openxmlformats.org/spreadsheetml/2006/main" count="45" uniqueCount="44">
  <si>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</si>
  <si>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</si>
  <si>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</si>
  <si>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</si>
  <si>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</si>
  <si>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</si>
  <si>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</si>
  <si>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</si>
  <si>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</si>
  <si>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</si>
  <si>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</si>
  <si>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</si>
  <si>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</si>
  <si>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</si>
  <si>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</si>
  <si>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</si>
  <si>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</si>
  <si>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</si>
  <si>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</si>
  <si>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</si>
  <si>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</si>
  <si>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</si>
  <si>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</si>
  <si>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</si>
  <si>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</si>
  <si>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</si>
  <si>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</si>
  <si>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</si>
  <si>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</si>
  <si>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</si>
  <si>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</si>
  <si>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</si>
  <si>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</si>
  <si>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</si>
  <si>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</si>
  <si>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</si>
  <si>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</si>
  <si>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</si>
  <si>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</si>
  <si>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</si>
  <si>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</si>
  <si>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Y SENSIBILIZADAS A TRAVÉS DE LAS ACCIONES PREVENTIVAS PROMOCIONALES POR SEXO, GRUPOS DE EDAD Y DEPARTAMENTO</t>
  </si>
  <si>
    <t>Cuadro N° 3.7</t>
  </si>
  <si>
    <t>Período: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</si>
</sst>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="110" zoomScaleNormal="100" zoomScaleSheetLayoutView="110" workbookViewId="0"/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1" width="7.285156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48" t="s">
        <v>43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10" t="s">
        <v>30</v>
      </c>
      <c r="D7" s="11" t="s">
        <v>31</v>
      </c>
      <c r="E7" s="10" t="s">
        <v>38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1" t="s">
        <v>37</v>
      </c>
      <c r="L7" s="55"/>
    </row>
    <row r="8" spans="1:12" ht="15" customHeight="1" x14ac:dyDescent="0.2">
      <c r="A8" s="13">
        <v>1</v>
      </c>
      <c r="B8" s="14" t="s">
        <v>2</v>
      </c>
      <c r="C8" s="15">
        <v>20328.999999999985</v>
      </c>
      <c r="D8" s="16">
        <v>12360.999999999991</v>
      </c>
      <c r="E8" s="17">
        <v>146</v>
      </c>
      <c r="F8" s="18">
        <v>2127.0000000000005</v>
      </c>
      <c r="G8" s="18">
        <v>4819.0000000000018</v>
      </c>
      <c r="H8" s="18">
        <v>4202.9999999999973</v>
      </c>
      <c r="I8" s="18">
        <v>6664.0000000000055</v>
      </c>
      <c r="J8" s="18">
        <v>13661.999999999989</v>
      </c>
      <c r="K8" s="19">
        <v>1069.0000000000011</v>
      </c>
      <c r="L8" s="20">
        <f>SUM(E8:K8)</f>
        <v>32689.999999999996</v>
      </c>
    </row>
    <row r="9" spans="1:12" ht="15" customHeight="1" x14ac:dyDescent="0.2">
      <c r="A9" s="21">
        <v>2</v>
      </c>
      <c r="B9" s="22" t="s">
        <v>3</v>
      </c>
      <c r="C9" s="15">
        <v>49661.999999999971</v>
      </c>
      <c r="D9" s="16">
        <v>27147</v>
      </c>
      <c r="E9" s="17">
        <v>291.00000000000017</v>
      </c>
      <c r="F9" s="18">
        <v>5341.9999999999955</v>
      </c>
      <c r="G9" s="18">
        <v>8900.99999999998</v>
      </c>
      <c r="H9" s="18">
        <v>10768.000000000005</v>
      </c>
      <c r="I9" s="18">
        <v>13655.000000000004</v>
      </c>
      <c r="J9" s="18">
        <v>32379.000000000055</v>
      </c>
      <c r="K9" s="19">
        <v>5472.9999999999973</v>
      </c>
      <c r="L9" s="20">
        <f t="shared" ref="L9:L32" si="0">SUM(E9:K9)</f>
        <v>76809.000000000044</v>
      </c>
    </row>
    <row r="10" spans="1:12" ht="15" customHeight="1" x14ac:dyDescent="0.2">
      <c r="A10" s="13">
        <v>3</v>
      </c>
      <c r="B10" s="22" t="s">
        <v>4</v>
      </c>
      <c r="C10" s="15">
        <v>21887.999999999993</v>
      </c>
      <c r="D10" s="16">
        <v>11541</v>
      </c>
      <c r="E10" s="17">
        <v>87.000000000000085</v>
      </c>
      <c r="F10" s="18">
        <v>538.99999999999955</v>
      </c>
      <c r="G10" s="18">
        <v>3774</v>
      </c>
      <c r="H10" s="18">
        <v>4209.0000000000045</v>
      </c>
      <c r="I10" s="18">
        <v>5506.9999999999955</v>
      </c>
      <c r="J10" s="18">
        <v>17435.000000000004</v>
      </c>
      <c r="K10" s="19">
        <v>1877.9999999999991</v>
      </c>
      <c r="L10" s="20">
        <f t="shared" si="0"/>
        <v>33429</v>
      </c>
    </row>
    <row r="11" spans="1:12" ht="15" customHeight="1" x14ac:dyDescent="0.2">
      <c r="A11" s="13">
        <v>4</v>
      </c>
      <c r="B11" s="22" t="s">
        <v>5</v>
      </c>
      <c r="C11" s="15">
        <v>48027.999999999905</v>
      </c>
      <c r="D11" s="16">
        <v>29144.000000000004</v>
      </c>
      <c r="E11" s="23">
        <v>155.00000000000023</v>
      </c>
      <c r="F11" s="24">
        <v>4823.9999999999964</v>
      </c>
      <c r="G11" s="24">
        <v>9765.9999999999982</v>
      </c>
      <c r="H11" s="24">
        <v>9269.9999999999836</v>
      </c>
      <c r="I11" s="24">
        <v>13392</v>
      </c>
      <c r="J11" s="24">
        <v>36296.000000000044</v>
      </c>
      <c r="K11" s="25">
        <v>3469.0000000000014</v>
      </c>
      <c r="L11" s="20">
        <f t="shared" si="0"/>
        <v>77172.000000000029</v>
      </c>
    </row>
    <row r="12" spans="1:12" ht="15" customHeight="1" x14ac:dyDescent="0.2">
      <c r="A12" s="13">
        <v>5</v>
      </c>
      <c r="B12" s="22" t="s">
        <v>6</v>
      </c>
      <c r="C12" s="15">
        <v>37678.000000000073</v>
      </c>
      <c r="D12" s="16">
        <v>16955</v>
      </c>
      <c r="E12" s="23">
        <v>168.99999999999986</v>
      </c>
      <c r="F12" s="24">
        <v>2303.9999999999991</v>
      </c>
      <c r="G12" s="24">
        <v>5347.9999999999982</v>
      </c>
      <c r="H12" s="24">
        <v>5700.0000000000045</v>
      </c>
      <c r="I12" s="24">
        <v>10222.000000000002</v>
      </c>
      <c r="J12" s="24">
        <v>26864.000000000015</v>
      </c>
      <c r="K12" s="25">
        <v>4026.0000000000009</v>
      </c>
      <c r="L12" s="20">
        <f t="shared" si="0"/>
        <v>54633.000000000015</v>
      </c>
    </row>
    <row r="13" spans="1:12" ht="15" customHeight="1" x14ac:dyDescent="0.2">
      <c r="A13" s="21">
        <v>6</v>
      </c>
      <c r="B13" s="22" t="s">
        <v>7</v>
      </c>
      <c r="C13" s="15">
        <v>32291</v>
      </c>
      <c r="D13" s="16">
        <v>21183.000000000007</v>
      </c>
      <c r="E13" s="23">
        <v>114</v>
      </c>
      <c r="F13" s="24">
        <v>3085.9999999999995</v>
      </c>
      <c r="G13" s="24">
        <v>8496</v>
      </c>
      <c r="H13" s="24">
        <v>10261.000000000025</v>
      </c>
      <c r="I13" s="24">
        <v>10553.000000000005</v>
      </c>
      <c r="J13" s="24">
        <v>18361.000000000007</v>
      </c>
      <c r="K13" s="25">
        <v>2602.9999999999977</v>
      </c>
      <c r="L13" s="20">
        <f t="shared" si="0"/>
        <v>53474.000000000036</v>
      </c>
    </row>
    <row r="14" spans="1:12" ht="15" customHeight="1" x14ac:dyDescent="0.2">
      <c r="A14" s="13">
        <v>7</v>
      </c>
      <c r="B14" s="22" t="s">
        <v>8</v>
      </c>
      <c r="C14" s="15">
        <v>26302.999999999996</v>
      </c>
      <c r="D14" s="16">
        <v>13796.999999999998</v>
      </c>
      <c r="E14" s="23">
        <v>386</v>
      </c>
      <c r="F14" s="24">
        <v>7477.9999999999982</v>
      </c>
      <c r="G14" s="24">
        <v>7083.0000000000064</v>
      </c>
      <c r="H14" s="24">
        <v>5287.0000000000009</v>
      </c>
      <c r="I14" s="24">
        <v>3908.0000000000014</v>
      </c>
      <c r="J14" s="24">
        <v>13599.000000000007</v>
      </c>
      <c r="K14" s="25">
        <v>2359.0000000000005</v>
      </c>
      <c r="L14" s="20">
        <f t="shared" si="0"/>
        <v>40100.000000000015</v>
      </c>
    </row>
    <row r="15" spans="1:12" ht="15" customHeight="1" x14ac:dyDescent="0.2">
      <c r="A15" s="13">
        <v>8</v>
      </c>
      <c r="B15" s="22" t="s">
        <v>9</v>
      </c>
      <c r="C15" s="15">
        <v>62096.999999999956</v>
      </c>
      <c r="D15" s="16">
        <v>33121.999999999942</v>
      </c>
      <c r="E15" s="23">
        <v>105.00000000000004</v>
      </c>
      <c r="F15" s="24">
        <v>5676.9999999999964</v>
      </c>
      <c r="G15" s="24">
        <v>11038.999999999993</v>
      </c>
      <c r="H15" s="24">
        <v>12728.999999999985</v>
      </c>
      <c r="I15" s="24">
        <v>15628.999999999935</v>
      </c>
      <c r="J15" s="24">
        <v>47242.000000000044</v>
      </c>
      <c r="K15" s="25">
        <v>2797.9999999999995</v>
      </c>
      <c r="L15" s="20">
        <f t="shared" si="0"/>
        <v>95218.999999999956</v>
      </c>
    </row>
    <row r="16" spans="1:12" ht="15" customHeight="1" x14ac:dyDescent="0.2">
      <c r="A16" s="13">
        <v>9</v>
      </c>
      <c r="B16" s="22" t="s">
        <v>10</v>
      </c>
      <c r="C16" s="15">
        <v>26974.000000000036</v>
      </c>
      <c r="D16" s="16">
        <v>15017.000000000009</v>
      </c>
      <c r="E16" s="23">
        <v>282.00000000000023</v>
      </c>
      <c r="F16" s="24">
        <v>1702.0000000000005</v>
      </c>
      <c r="G16" s="24">
        <v>5006.0000000000018</v>
      </c>
      <c r="H16" s="24">
        <v>6830.0000000000091</v>
      </c>
      <c r="I16" s="24">
        <v>7628.9999999999982</v>
      </c>
      <c r="J16" s="24">
        <v>18959.000000000011</v>
      </c>
      <c r="K16" s="25">
        <v>1583.0000000000016</v>
      </c>
      <c r="L16" s="20">
        <f t="shared" si="0"/>
        <v>41991.000000000015</v>
      </c>
    </row>
    <row r="17" spans="1:12" ht="15" customHeight="1" x14ac:dyDescent="0.2">
      <c r="A17" s="21">
        <v>10</v>
      </c>
      <c r="B17" s="22" t="s">
        <v>11</v>
      </c>
      <c r="C17" s="15">
        <v>35023.000000000036</v>
      </c>
      <c r="D17" s="16">
        <v>20739.999999999978</v>
      </c>
      <c r="E17" s="23">
        <v>190.00000000000006</v>
      </c>
      <c r="F17" s="24">
        <v>3777.9999999999995</v>
      </c>
      <c r="G17" s="24">
        <v>8097.0000000000045</v>
      </c>
      <c r="H17" s="24">
        <v>7642.9999999999973</v>
      </c>
      <c r="I17" s="24">
        <v>8967.9999999999854</v>
      </c>
      <c r="J17" s="24">
        <v>23446.000000000004</v>
      </c>
      <c r="K17" s="25">
        <v>3641.000000000005</v>
      </c>
      <c r="L17" s="20">
        <f t="shared" si="0"/>
        <v>55762.999999999993</v>
      </c>
    </row>
    <row r="18" spans="1:12" ht="15" customHeight="1" x14ac:dyDescent="0.2">
      <c r="A18" s="13">
        <v>11</v>
      </c>
      <c r="B18" s="22" t="s">
        <v>12</v>
      </c>
      <c r="C18" s="15">
        <v>23065</v>
      </c>
      <c r="D18" s="16">
        <v>12345.000000000015</v>
      </c>
      <c r="E18" s="23">
        <v>200.99999999999997</v>
      </c>
      <c r="F18" s="24">
        <v>3781.0000000000032</v>
      </c>
      <c r="G18" s="24">
        <v>5182.9999999999973</v>
      </c>
      <c r="H18" s="24">
        <v>4990.0000000000082</v>
      </c>
      <c r="I18" s="24">
        <v>5446.9999999999964</v>
      </c>
      <c r="J18" s="24">
        <v>13527.000000000011</v>
      </c>
      <c r="K18" s="25">
        <v>2281.0000000000009</v>
      </c>
      <c r="L18" s="20">
        <f t="shared" si="0"/>
        <v>35410.000000000015</v>
      </c>
    </row>
    <row r="19" spans="1:12" ht="15" customHeight="1" x14ac:dyDescent="0.2">
      <c r="A19" s="13">
        <v>12</v>
      </c>
      <c r="B19" s="22" t="s">
        <v>13</v>
      </c>
      <c r="C19" s="15">
        <v>47475.999999999905</v>
      </c>
      <c r="D19" s="16">
        <v>19999.000000000029</v>
      </c>
      <c r="E19" s="23">
        <v>125.00000000000006</v>
      </c>
      <c r="F19" s="24">
        <v>2738.0000000000014</v>
      </c>
      <c r="G19" s="24">
        <v>7068.9999999999918</v>
      </c>
      <c r="H19" s="24">
        <v>8801.9999999999927</v>
      </c>
      <c r="I19" s="24">
        <v>12656.000000000009</v>
      </c>
      <c r="J19" s="24">
        <v>33149.999999999993</v>
      </c>
      <c r="K19" s="25">
        <v>2934.9999999999964</v>
      </c>
      <c r="L19" s="20">
        <f t="shared" si="0"/>
        <v>67474.999999999985</v>
      </c>
    </row>
    <row r="20" spans="1:12" ht="15" customHeight="1" x14ac:dyDescent="0.2">
      <c r="A20" s="13">
        <v>13</v>
      </c>
      <c r="B20" s="22" t="s">
        <v>14</v>
      </c>
      <c r="C20" s="15">
        <v>57857.000000000065</v>
      </c>
      <c r="D20" s="16">
        <v>24615.000000000004</v>
      </c>
      <c r="E20" s="23">
        <v>855.99999999999898</v>
      </c>
      <c r="F20" s="24">
        <v>6884.0000000000036</v>
      </c>
      <c r="G20" s="24">
        <v>9805</v>
      </c>
      <c r="H20" s="24">
        <v>8963.0000000000146</v>
      </c>
      <c r="I20" s="24">
        <v>15838.000000000024</v>
      </c>
      <c r="J20" s="24">
        <v>35099.000000000029</v>
      </c>
      <c r="K20" s="25">
        <v>5027.0000000000064</v>
      </c>
      <c r="L20" s="20">
        <f t="shared" si="0"/>
        <v>82472.000000000073</v>
      </c>
    </row>
    <row r="21" spans="1:12" ht="15" customHeight="1" x14ac:dyDescent="0.2">
      <c r="A21" s="21">
        <v>14</v>
      </c>
      <c r="B21" s="22" t="s">
        <v>15</v>
      </c>
      <c r="C21" s="15">
        <v>18975</v>
      </c>
      <c r="D21" s="16">
        <v>8967</v>
      </c>
      <c r="E21" s="23">
        <v>30.000000000000018</v>
      </c>
      <c r="F21" s="24">
        <v>970.99999999999932</v>
      </c>
      <c r="G21" s="24">
        <v>3181.0000000000023</v>
      </c>
      <c r="H21" s="24">
        <v>2958.9999999999991</v>
      </c>
      <c r="I21" s="24">
        <v>6166.00000000001</v>
      </c>
      <c r="J21" s="24">
        <v>12423.999999999993</v>
      </c>
      <c r="K21" s="25">
        <v>2210.9999999999986</v>
      </c>
      <c r="L21" s="20">
        <f t="shared" si="0"/>
        <v>27942.000000000004</v>
      </c>
    </row>
    <row r="22" spans="1:12" ht="15" customHeight="1" x14ac:dyDescent="0.2">
      <c r="A22" s="13">
        <v>15</v>
      </c>
      <c r="B22" s="22" t="s">
        <v>16</v>
      </c>
      <c r="C22" s="15">
        <v>139183.00000000006</v>
      </c>
      <c r="D22" s="16">
        <v>74570.000000000175</v>
      </c>
      <c r="E22" s="23">
        <v>1809.000000000002</v>
      </c>
      <c r="F22" s="24">
        <v>13877.999999999978</v>
      </c>
      <c r="G22" s="24">
        <v>29769.99999999996</v>
      </c>
      <c r="H22" s="24">
        <v>30820.000000000015</v>
      </c>
      <c r="I22" s="24">
        <v>33007.999999999993</v>
      </c>
      <c r="J22" s="24">
        <v>92116.999999999854</v>
      </c>
      <c r="K22" s="25">
        <v>12351.000000000011</v>
      </c>
      <c r="L22" s="20">
        <f t="shared" si="0"/>
        <v>213752.9999999998</v>
      </c>
    </row>
    <row r="23" spans="1:12" ht="15" customHeight="1" x14ac:dyDescent="0.2">
      <c r="A23" s="13">
        <v>16</v>
      </c>
      <c r="B23" s="22" t="s">
        <v>17</v>
      </c>
      <c r="C23" s="15">
        <v>22673.999999999993</v>
      </c>
      <c r="D23" s="16">
        <v>14676.999999999989</v>
      </c>
      <c r="E23" s="23">
        <v>146.99999999999986</v>
      </c>
      <c r="F23" s="24">
        <v>2651.9999999999986</v>
      </c>
      <c r="G23" s="24">
        <v>6742.9999999999964</v>
      </c>
      <c r="H23" s="24">
        <v>5169</v>
      </c>
      <c r="I23" s="24">
        <v>9340.0000000000018</v>
      </c>
      <c r="J23" s="24">
        <v>12060.999999999995</v>
      </c>
      <c r="K23" s="25">
        <v>1238.9999999999993</v>
      </c>
      <c r="L23" s="20">
        <f t="shared" si="0"/>
        <v>37350.999999999993</v>
      </c>
    </row>
    <row r="24" spans="1:12" ht="15" customHeight="1" x14ac:dyDescent="0.2">
      <c r="A24" s="13">
        <v>17</v>
      </c>
      <c r="B24" s="22" t="s">
        <v>18</v>
      </c>
      <c r="C24" s="15">
        <v>5346.9999999999973</v>
      </c>
      <c r="D24" s="16">
        <v>3607.0000000000018</v>
      </c>
      <c r="E24" s="23">
        <v>0</v>
      </c>
      <c r="F24" s="24">
        <v>254</v>
      </c>
      <c r="G24" s="24">
        <v>1521.9999999999998</v>
      </c>
      <c r="H24" s="24">
        <v>1315.9999999999995</v>
      </c>
      <c r="I24" s="24">
        <v>2304</v>
      </c>
      <c r="J24" s="24">
        <v>3115.0000000000005</v>
      </c>
      <c r="K24" s="25">
        <v>443.00000000000006</v>
      </c>
      <c r="L24" s="20">
        <f t="shared" si="0"/>
        <v>8954</v>
      </c>
    </row>
    <row r="25" spans="1:12" ht="15" customHeight="1" x14ac:dyDescent="0.2">
      <c r="A25" s="21">
        <v>18</v>
      </c>
      <c r="B25" s="22" t="s">
        <v>19</v>
      </c>
      <c r="C25" s="15">
        <v>7177.9999999999964</v>
      </c>
      <c r="D25" s="16">
        <v>3905.9999999999973</v>
      </c>
      <c r="E25" s="23">
        <v>251.00000000000011</v>
      </c>
      <c r="F25" s="24">
        <v>519</v>
      </c>
      <c r="G25" s="24">
        <v>1033.9999999999989</v>
      </c>
      <c r="H25" s="24">
        <v>1479.0000000000009</v>
      </c>
      <c r="I25" s="24">
        <v>2576.9999999999973</v>
      </c>
      <c r="J25" s="24">
        <v>4535.9999999999991</v>
      </c>
      <c r="K25" s="25">
        <v>688.00000000000091</v>
      </c>
      <c r="L25" s="20">
        <f t="shared" si="0"/>
        <v>11083.999999999996</v>
      </c>
    </row>
    <row r="26" spans="1:12" ht="15" customHeight="1" x14ac:dyDescent="0.2">
      <c r="A26" s="13">
        <v>19</v>
      </c>
      <c r="B26" s="22" t="s">
        <v>20</v>
      </c>
      <c r="C26" s="15">
        <v>11915.000000000009</v>
      </c>
      <c r="D26" s="16">
        <v>6027.9999999999936</v>
      </c>
      <c r="E26" s="23">
        <v>59.000000000000085</v>
      </c>
      <c r="F26" s="24">
        <v>1292.9999999999993</v>
      </c>
      <c r="G26" s="24">
        <v>3726.9999999999982</v>
      </c>
      <c r="H26" s="24">
        <v>3263.0000000000023</v>
      </c>
      <c r="I26" s="24">
        <v>3465.0000000000014</v>
      </c>
      <c r="J26" s="24">
        <v>5673.9999999999982</v>
      </c>
      <c r="K26" s="25">
        <v>462.00000000000028</v>
      </c>
      <c r="L26" s="20">
        <f t="shared" si="0"/>
        <v>17943</v>
      </c>
    </row>
    <row r="27" spans="1:12" ht="15" customHeight="1" x14ac:dyDescent="0.2">
      <c r="A27" s="13">
        <v>20</v>
      </c>
      <c r="B27" s="22" t="s">
        <v>21</v>
      </c>
      <c r="C27" s="15">
        <v>31075.99999999996</v>
      </c>
      <c r="D27" s="16">
        <v>14801.000000000009</v>
      </c>
      <c r="E27" s="23">
        <v>301.99999999999989</v>
      </c>
      <c r="F27" s="24">
        <v>2593.9999999999936</v>
      </c>
      <c r="G27" s="24">
        <v>6712.9999999999918</v>
      </c>
      <c r="H27" s="24">
        <v>7811.9999999999973</v>
      </c>
      <c r="I27" s="24">
        <v>5932.0000000000036</v>
      </c>
      <c r="J27" s="24">
        <v>20765.000000000036</v>
      </c>
      <c r="K27" s="25">
        <v>1758.9999999999995</v>
      </c>
      <c r="L27" s="20">
        <f t="shared" si="0"/>
        <v>45877.000000000022</v>
      </c>
    </row>
    <row r="28" spans="1:12" ht="15" customHeight="1" x14ac:dyDescent="0.2">
      <c r="A28" s="13">
        <v>21</v>
      </c>
      <c r="B28" s="22" t="s">
        <v>22</v>
      </c>
      <c r="C28" s="15">
        <v>35895.000000000007</v>
      </c>
      <c r="D28" s="16">
        <v>15975.999999999985</v>
      </c>
      <c r="E28" s="23">
        <v>86.000000000000114</v>
      </c>
      <c r="F28" s="24">
        <v>640.99999999999977</v>
      </c>
      <c r="G28" s="24">
        <v>3893.0000000000073</v>
      </c>
      <c r="H28" s="24">
        <v>5049.0000000000009</v>
      </c>
      <c r="I28" s="24">
        <v>8719.0000000000018</v>
      </c>
      <c r="J28" s="24">
        <v>29377.000000000025</v>
      </c>
      <c r="K28" s="25">
        <v>4106.0000000000091</v>
      </c>
      <c r="L28" s="20">
        <f t="shared" si="0"/>
        <v>51871.000000000036</v>
      </c>
    </row>
    <row r="29" spans="1:12" ht="15" customHeight="1" x14ac:dyDescent="0.2">
      <c r="A29" s="21">
        <v>22</v>
      </c>
      <c r="B29" s="22" t="s">
        <v>23</v>
      </c>
      <c r="C29" s="15">
        <v>37376.999999999993</v>
      </c>
      <c r="D29" s="16">
        <v>23445.999999999982</v>
      </c>
      <c r="E29" s="23">
        <v>772.00000000000023</v>
      </c>
      <c r="F29" s="24">
        <v>4494.0000000000045</v>
      </c>
      <c r="G29" s="24">
        <v>6618.9999999999964</v>
      </c>
      <c r="H29" s="24">
        <v>7983.0000000000064</v>
      </c>
      <c r="I29" s="24">
        <v>14056.000000000016</v>
      </c>
      <c r="J29" s="24">
        <v>24698.999999999982</v>
      </c>
      <c r="K29" s="25">
        <v>2200</v>
      </c>
      <c r="L29" s="20">
        <f t="shared" si="0"/>
        <v>60823</v>
      </c>
    </row>
    <row r="30" spans="1:12" ht="15" customHeight="1" x14ac:dyDescent="0.2">
      <c r="A30" s="13">
        <v>23</v>
      </c>
      <c r="B30" s="22" t="s">
        <v>24</v>
      </c>
      <c r="C30" s="15">
        <v>14603.000000000007</v>
      </c>
      <c r="D30" s="16">
        <v>9913.0000000000036</v>
      </c>
      <c r="E30" s="23">
        <v>57.99999999999995</v>
      </c>
      <c r="F30" s="24">
        <v>990.99999999999943</v>
      </c>
      <c r="G30" s="24">
        <v>1491</v>
      </c>
      <c r="H30" s="24">
        <v>2535.0000000000018</v>
      </c>
      <c r="I30" s="24">
        <v>4648.9999999999991</v>
      </c>
      <c r="J30" s="24">
        <v>13033.999999999993</v>
      </c>
      <c r="K30" s="25">
        <v>1758.0000000000009</v>
      </c>
      <c r="L30" s="20">
        <f t="shared" si="0"/>
        <v>24515.999999999993</v>
      </c>
    </row>
    <row r="31" spans="1:12" ht="15" customHeight="1" x14ac:dyDescent="0.2">
      <c r="A31" s="13">
        <v>24</v>
      </c>
      <c r="B31" s="22" t="s">
        <v>25</v>
      </c>
      <c r="C31" s="15">
        <v>13128.999999999998</v>
      </c>
      <c r="D31" s="16">
        <v>7901.9999999999964</v>
      </c>
      <c r="E31" s="23">
        <v>132.99999999999997</v>
      </c>
      <c r="F31" s="24">
        <v>2456.9999999999986</v>
      </c>
      <c r="G31" s="24">
        <v>2709.0000000000005</v>
      </c>
      <c r="H31" s="24">
        <v>3536.9999999999986</v>
      </c>
      <c r="I31" s="24">
        <v>4442.9999999999982</v>
      </c>
      <c r="J31" s="24">
        <v>6812.0000000000009</v>
      </c>
      <c r="K31" s="25">
        <v>940</v>
      </c>
      <c r="L31" s="20">
        <f t="shared" si="0"/>
        <v>21030.999999999996</v>
      </c>
    </row>
    <row r="32" spans="1:12" s="32" customFormat="1" ht="15" customHeight="1" x14ac:dyDescent="0.2">
      <c r="A32" s="13">
        <v>25</v>
      </c>
      <c r="B32" s="26" t="s">
        <v>26</v>
      </c>
      <c r="C32" s="27">
        <v>11324</v>
      </c>
      <c r="D32" s="28">
        <v>6579.0000000000009</v>
      </c>
      <c r="E32" s="29">
        <v>315.99999999999994</v>
      </c>
      <c r="F32" s="30">
        <v>2037.9999999999975</v>
      </c>
      <c r="G32" s="30">
        <v>2889.0000000000018</v>
      </c>
      <c r="H32" s="30">
        <v>2930.0000000000005</v>
      </c>
      <c r="I32" s="30">
        <v>2776</v>
      </c>
      <c r="J32" s="30">
        <v>6119.9999999999927</v>
      </c>
      <c r="K32" s="31">
        <v>833.99999999999955</v>
      </c>
      <c r="L32" s="20">
        <f t="shared" si="0"/>
        <v>17902.999999999993</v>
      </c>
    </row>
    <row r="33" spans="1:12" ht="13.5" thickBot="1" x14ac:dyDescent="0.25">
      <c r="A33" s="50" t="s">
        <v>1</v>
      </c>
      <c r="B33" s="51"/>
      <c r="C33" s="33">
        <f>SUM(C8:C32)</f>
        <v>837347</v>
      </c>
      <c r="D33" s="33">
        <f>SUM(D8:D32)</f>
        <v>448338.00000000017</v>
      </c>
      <c r="E33" s="33">
        <f>SUM(E8:E32)</f>
        <v>7070.0000000000018</v>
      </c>
      <c r="F33" s="33">
        <f t="shared" ref="F33:K33" si="1">SUM(F8:F32)</f>
        <v>83041.999999999971</v>
      </c>
      <c r="G33" s="33">
        <f t="shared" si="1"/>
        <v>164676.99999999991</v>
      </c>
      <c r="H33" s="33">
        <f t="shared" si="1"/>
        <v>174507.00000000006</v>
      </c>
      <c r="I33" s="33">
        <f t="shared" si="1"/>
        <v>227503</v>
      </c>
      <c r="J33" s="33">
        <f t="shared" si="1"/>
        <v>560753.00000000012</v>
      </c>
      <c r="K33" s="33">
        <f t="shared" si="1"/>
        <v>68133.000000000029</v>
      </c>
      <c r="L33" s="33">
        <f>SUM(L8:L32)</f>
        <v>1285685</v>
      </c>
    </row>
    <row r="34" spans="1:12" ht="13.5" x14ac:dyDescent="0.2">
      <c r="A34" s="34" t="s">
        <v>29</v>
      </c>
      <c r="B34" s="35"/>
      <c r="L34" s="36"/>
    </row>
    <row r="35" spans="1:12" ht="16.5" x14ac:dyDescent="0.2">
      <c r="A35" s="34" t="s">
        <v>28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2018-03-15T22:31:48Z</cp:lastPrinted>
  <dcterms:created xsi:type="dcterms:W3CDTF">2011-02-10T16:18:34Z</dcterms:created>
  <dcterms:modified xsi:type="dcterms:W3CDTF">2018-10-10T21:13:48Z</dcterms:modified>
</cp:coreProperties>
</file>