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aenz\Desktop\indicadores\discapac\"/>
    </mc:Choice>
  </mc:AlternateContent>
  <bookViews>
    <workbookView xWindow="0" yWindow="0" windowWidth="28800" windowHeight="10935"/>
  </bookViews>
  <sheets>
    <sheet name="PCD_013" sheetId="1" r:id="rId1"/>
  </sheets>
  <definedNames>
    <definedName name="_xlnm._FilterDatabase" localSheetId="0" hidden="1">PCD_013!$B$1:$B$148</definedName>
    <definedName name="_xlnm.Print_Area" localSheetId="0">PCD_013!$A$1:$G$148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8" i="1" l="1"/>
  <c r="F138" i="1"/>
  <c r="E138" i="1"/>
  <c r="D138" i="1"/>
  <c r="C138" i="1"/>
  <c r="B138" i="1"/>
  <c r="B137" i="1"/>
  <c r="A137" i="1"/>
  <c r="A135" i="1"/>
  <c r="A134" i="1"/>
  <c r="A133" i="1"/>
  <c r="G70" i="1"/>
  <c r="F70" i="1"/>
  <c r="E70" i="1"/>
  <c r="D70" i="1"/>
  <c r="C70" i="1"/>
  <c r="B70" i="1"/>
  <c r="B69" i="1"/>
  <c r="A69" i="1"/>
  <c r="A67" i="1"/>
  <c r="A66" i="1"/>
  <c r="A65" i="1"/>
</calcChain>
</file>

<file path=xl/sharedStrings.xml><?xml version="1.0" encoding="utf-8"?>
<sst xmlns="http://schemas.openxmlformats.org/spreadsheetml/2006/main" count="111" uniqueCount="46">
  <si>
    <t>CUADRO Nº 3.6</t>
  </si>
  <si>
    <t>PERÚ: POBLACIÓN CENSADA AFROPERUANA(O), BLANCA(O), MESTIZA(O) Y OTRA(O) DE 12 Y MÁS AÑOS DE EDAD POR SEXO,
SEGÚN CONDICIÓN DE DISCAPACIDAD, ÁREA DE RESIDENCIA Y DEPARTAMENTO, 2017</t>
  </si>
  <si>
    <t>(Cifras absolutas)</t>
  </si>
  <si>
    <t>Condición de discapacidad / Área de residencia y departamento</t>
  </si>
  <si>
    <t>Afroperuana(o)</t>
  </si>
  <si>
    <r>
      <t xml:space="preserve">Blanca(o)/Mestiza(o)/Otra(o) </t>
    </r>
    <r>
      <rPr>
        <b/>
        <vertAlign val="superscript"/>
        <sz val="8"/>
        <rFont val="Arial Narrow"/>
        <family val="2"/>
      </rPr>
      <t>1/</t>
    </r>
  </si>
  <si>
    <t>Total</t>
  </si>
  <si>
    <t>Hombre</t>
  </si>
  <si>
    <t>Mujer</t>
  </si>
  <si>
    <t>Con alguna discapacidad</t>
  </si>
  <si>
    <t>Sin discapacidad</t>
  </si>
  <si>
    <t>Área Urbana</t>
  </si>
  <si>
    <t>Área Rural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</si>
  <si>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</si>
  <si>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</si>
  <si>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</si>
  <si>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</si>
  <si>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</si>
  <si>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</si>
  <si>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</si>
  <si>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</si>
  <si>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</si>
  <si>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</si>
  <si>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</si>
  <si>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Continúa...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</si>
  <si>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</si>
  <si>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</si>
  <si>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</si>
  <si>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</si>
  <si>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</si>
  <si>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</si>
  <si>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</si>
  <si>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</si>
  <si>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</si>
  <si>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</si>
  <si>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</si>
  <si>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</si>
  <si>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</si>
  <si>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</si>
  <si>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Provincia de Lima </t>
    </r>
    <r>
      <rPr>
        <b/>
        <vertAlign val="superscript"/>
        <sz val="8"/>
        <rFont val="Arial Narrow"/>
        <family val="2"/>
      </rPr>
      <t>2/</t>
    </r>
  </si>
  <si>
    <t>Conclusión.</t>
  </si>
  <si>
    <r>
      <t xml:space="preserve">Región Lima </t>
    </r>
    <r>
      <rPr>
        <b/>
        <vertAlign val="superscript"/>
        <sz val="8"/>
        <rFont val="Arial Narrow"/>
        <family val="2"/>
      </rPr>
      <t>3/</t>
    </r>
  </si>
  <si>
    <t>1/ Incluye Cholo, culturas Preincas, Trigueño, Nikkei, Tusan, Andinos, Pueblos indígenas de otros países, no sabe/no responde y otro. Excluye a los afroperuanos, a los indígenas u originarios de los Andes y los indígenas u originarios de la Amazonía.</t>
  </si>
  <si>
    <t>2/ Comprende los 43 distritos que conforman la provincia de Lima.</t>
  </si>
  <si>
    <t>3/ Comprende las provincias de Barranca, Cajatambo, Canta, Cañete, Huaral, Huarochirí, Huaura, Oyón y Yauyos.</t>
  </si>
  <si>
    <t>Fuente: INEI - Censos Nacionales 2017: XII de Población, VII de Vivienda, III de Comunidades Indígenas (III de Comunidades Nativas y I de Comunidades Campesinas).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</si>
</sst>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"/>
    <numFmt numFmtId="165" formatCode="###\ ###\ ##0"/>
    <numFmt numFmtId="166" formatCode="0.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vertAlign val="superscript"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DF1FF"/>
        <bgColor indexed="64"/>
      </patternFill>
    </fill>
  </fills>
  <borders count="12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/>
    <xf numFmtId="3" fontId="4" fillId="2" borderId="9" xfId="0" applyNumberFormat="1" applyFont="1" applyFill="1" applyBorder="1"/>
    <xf numFmtId="0" fontId="2" fillId="4" borderId="10" xfId="0" applyFont="1" applyFill="1" applyBorder="1" applyAlignment="1">
      <alignment horizontal="left" vertical="center"/>
    </xf>
    <xf numFmtId="164" fontId="2" fillId="4" borderId="0" xfId="1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 indent="1"/>
    </xf>
    <xf numFmtId="165" fontId="4" fillId="2" borderId="0" xfId="2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 wrapText="1" indent="1"/>
    </xf>
    <xf numFmtId="3" fontId="4" fillId="2" borderId="0" xfId="1" applyNumberFormat="1" applyFont="1" applyFill="1" applyBorder="1"/>
    <xf numFmtId="3" fontId="4" fillId="2" borderId="0" xfId="0" applyNumberFormat="1" applyFont="1" applyFill="1"/>
    <xf numFmtId="0" fontId="2" fillId="2" borderId="10" xfId="0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>
      <alignment horizontal="right" vertical="center"/>
    </xf>
    <xf numFmtId="166" fontId="4" fillId="2" borderId="10" xfId="0" applyNumberFormat="1" applyFont="1" applyFill="1" applyBorder="1" applyAlignment="1">
      <alignment horizontal="left" vertical="center" indent="1"/>
    </xf>
    <xf numFmtId="166" fontId="4" fillId="2" borderId="0" xfId="1" applyNumberFormat="1" applyFont="1" applyFill="1" applyBorder="1" applyAlignment="1">
      <alignment horizontal="right" vertical="center"/>
    </xf>
    <xf numFmtId="0" fontId="4" fillId="2" borderId="0" xfId="1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/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/>
    <xf numFmtId="0" fontId="4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/>
    </xf>
  </cellXfs>
  <cellStyles count="3">
    <cellStyle name="Normal" xfId="0" builtinId="0"/>
    <cellStyle name="Normal 2 2" xfId="2"/>
    <cellStyle name="Normal 3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148"/>
  <sheetViews>
    <sheetView tabSelected="1" showWhiteSpace="0" view="pageBreakPreview" zoomScale="115" zoomScaleNormal="100" zoomScaleSheetLayoutView="115" workbookViewId="0">
      <selection activeCell="A2" sqref="A2:G2"/>
    </sheetView>
  </sheetViews>
  <sheetFormatPr baseColWidth="10" defaultRowHeight="12.75" x14ac:dyDescent="0.25"/>
  <cols>
    <col min="1" max="1" width="21.42578125" style="2" customWidth="1"/>
    <col min="2" max="4" width="10" style="57" customWidth="1"/>
    <col min="5" max="7" width="10" style="52" customWidth="1"/>
    <col min="8" max="16384" width="11.42578125" style="2"/>
  </cols>
  <sheetData>
    <row r="1" spans="1:7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24.75" customHeight="1" x14ac:dyDescent="0.2">
      <c r="A2" s="3" t="s">
        <v>1</v>
      </c>
      <c r="B2" s="3"/>
      <c r="C2" s="3"/>
      <c r="D2" s="3"/>
      <c r="E2" s="3"/>
      <c r="F2" s="3"/>
      <c r="G2" s="3"/>
    </row>
    <row r="3" spans="1:7" ht="12.7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10.5" customHeight="1" thickBot="1" x14ac:dyDescent="0.3">
      <c r="A4" s="5"/>
      <c r="B4" s="5"/>
      <c r="C4" s="5"/>
      <c r="D4" s="5"/>
      <c r="E4" s="5"/>
      <c r="F4" s="5"/>
      <c r="G4" s="5"/>
    </row>
    <row r="5" spans="1:7" ht="12.75" customHeight="1" thickBot="1" x14ac:dyDescent="0.25">
      <c r="A5" s="6" t="s">
        <v>3</v>
      </c>
      <c r="B5" s="7" t="s">
        <v>4</v>
      </c>
      <c r="C5" s="8"/>
      <c r="D5" s="9"/>
      <c r="E5" s="7" t="s">
        <v>5</v>
      </c>
      <c r="F5" s="8"/>
      <c r="G5" s="9"/>
    </row>
    <row r="6" spans="1:7" ht="12.75" customHeight="1" thickBot="1" x14ac:dyDescent="0.25">
      <c r="A6" s="10"/>
      <c r="B6" s="11" t="s">
        <v>6</v>
      </c>
      <c r="C6" s="12" t="s">
        <v>7</v>
      </c>
      <c r="D6" s="13" t="s">
        <v>8</v>
      </c>
      <c r="E6" s="14" t="s">
        <v>6</v>
      </c>
      <c r="F6" s="14" t="s">
        <v>7</v>
      </c>
      <c r="G6" s="15" t="s">
        <v>8</v>
      </c>
    </row>
    <row r="7" spans="1:7" ht="3.75" customHeight="1" x14ac:dyDescent="0.25">
      <c r="A7" s="16"/>
      <c r="B7" s="17"/>
      <c r="C7" s="18"/>
      <c r="D7" s="18"/>
      <c r="E7" s="19"/>
      <c r="F7" s="19"/>
      <c r="G7" s="20"/>
    </row>
    <row r="8" spans="1:7" ht="10.5" customHeight="1" x14ac:dyDescent="0.2">
      <c r="A8" s="21" t="s">
        <v>6</v>
      </c>
      <c r="B8" s="22">
        <v>828894</v>
      </c>
      <c r="C8" s="22">
        <v>449248</v>
      </c>
      <c r="D8" s="22">
        <v>379646</v>
      </c>
      <c r="E8" s="22">
        <v>16382789</v>
      </c>
      <c r="F8" s="22">
        <v>7950827</v>
      </c>
      <c r="G8" s="22">
        <v>8431962</v>
      </c>
    </row>
    <row r="9" spans="1:7" ht="10.5" customHeight="1" x14ac:dyDescent="0.2">
      <c r="A9" s="23" t="s">
        <v>9</v>
      </c>
      <c r="B9" s="24">
        <v>95896</v>
      </c>
      <c r="C9" s="24">
        <v>43815</v>
      </c>
      <c r="D9" s="24">
        <v>52081</v>
      </c>
      <c r="E9" s="24">
        <v>1905863</v>
      </c>
      <c r="F9" s="24">
        <v>799505</v>
      </c>
      <c r="G9" s="24">
        <v>1106358</v>
      </c>
    </row>
    <row r="10" spans="1:7" ht="10.5" customHeight="1" x14ac:dyDescent="0.2">
      <c r="A10" s="23" t="s">
        <v>10</v>
      </c>
      <c r="B10" s="24">
        <v>732998</v>
      </c>
      <c r="C10" s="24">
        <v>405433</v>
      </c>
      <c r="D10" s="24">
        <v>327565</v>
      </c>
      <c r="E10" s="24">
        <v>14476926</v>
      </c>
      <c r="F10" s="24">
        <v>7151322</v>
      </c>
      <c r="G10" s="24">
        <v>7325604</v>
      </c>
    </row>
    <row r="11" spans="1:7" s="27" customFormat="1" ht="10.5" customHeight="1" x14ac:dyDescent="0.25">
      <c r="A11" s="25"/>
      <c r="B11" s="26"/>
      <c r="C11" s="26"/>
      <c r="D11" s="26"/>
      <c r="E11" s="26"/>
      <c r="F11" s="26"/>
      <c r="G11" s="26"/>
    </row>
    <row r="12" spans="1:7" s="27" customFormat="1" ht="10.5" customHeight="1" x14ac:dyDescent="0.25">
      <c r="A12" s="28" t="s">
        <v>11</v>
      </c>
      <c r="B12" s="29">
        <v>689253</v>
      </c>
      <c r="C12" s="29">
        <v>373413</v>
      </c>
      <c r="D12" s="29">
        <v>315840</v>
      </c>
      <c r="E12" s="29">
        <v>13996109</v>
      </c>
      <c r="F12" s="29">
        <v>6726342</v>
      </c>
      <c r="G12" s="29">
        <v>7269767</v>
      </c>
    </row>
    <row r="13" spans="1:7" s="27" customFormat="1" ht="10.5" customHeight="1" x14ac:dyDescent="0.25">
      <c r="A13" s="23" t="s">
        <v>9</v>
      </c>
      <c r="B13" s="24">
        <v>81082</v>
      </c>
      <c r="C13" s="24">
        <v>35962</v>
      </c>
      <c r="D13" s="24">
        <v>45120</v>
      </c>
      <c r="E13" s="24">
        <v>1672190</v>
      </c>
      <c r="F13" s="24">
        <v>683892</v>
      </c>
      <c r="G13" s="24">
        <v>988298</v>
      </c>
    </row>
    <row r="14" spans="1:7" s="27" customFormat="1" ht="10.5" customHeight="1" x14ac:dyDescent="0.25">
      <c r="A14" s="23" t="s">
        <v>10</v>
      </c>
      <c r="B14" s="24">
        <v>608171</v>
      </c>
      <c r="C14" s="24">
        <v>337451</v>
      </c>
      <c r="D14" s="24">
        <v>270720</v>
      </c>
      <c r="E14" s="24">
        <v>12323919</v>
      </c>
      <c r="F14" s="24">
        <v>6042450</v>
      </c>
      <c r="G14" s="24">
        <v>6281469</v>
      </c>
    </row>
    <row r="15" spans="1:7" s="27" customFormat="1" ht="10.5" customHeight="1" x14ac:dyDescent="0.25">
      <c r="A15" s="25"/>
      <c r="B15" s="26"/>
      <c r="C15" s="26"/>
      <c r="D15" s="26"/>
      <c r="E15" s="26"/>
      <c r="F15" s="26"/>
      <c r="G15" s="26"/>
    </row>
    <row r="16" spans="1:7" s="27" customFormat="1" ht="10.5" customHeight="1" x14ac:dyDescent="0.25">
      <c r="A16" s="28" t="s">
        <v>12</v>
      </c>
      <c r="B16" s="29">
        <v>139641</v>
      </c>
      <c r="C16" s="29">
        <v>75835</v>
      </c>
      <c r="D16" s="29">
        <v>63806</v>
      </c>
      <c r="E16" s="29">
        <v>2386680</v>
      </c>
      <c r="F16" s="29">
        <v>1224485</v>
      </c>
      <c r="G16" s="29">
        <v>1162195</v>
      </c>
    </row>
    <row r="17" spans="1:7" s="27" customFormat="1" ht="10.5" customHeight="1" x14ac:dyDescent="0.25">
      <c r="A17" s="23" t="s">
        <v>9</v>
      </c>
      <c r="B17" s="24">
        <v>14814</v>
      </c>
      <c r="C17" s="24">
        <v>7853</v>
      </c>
      <c r="D17" s="24">
        <v>6961</v>
      </c>
      <c r="E17" s="24">
        <v>233673</v>
      </c>
      <c r="F17" s="24">
        <v>115613</v>
      </c>
      <c r="G17" s="24">
        <v>118060</v>
      </c>
    </row>
    <row r="18" spans="1:7" s="27" customFormat="1" ht="10.5" customHeight="1" x14ac:dyDescent="0.25">
      <c r="A18" s="23" t="s">
        <v>10</v>
      </c>
      <c r="B18" s="24">
        <v>124827</v>
      </c>
      <c r="C18" s="24">
        <v>67982</v>
      </c>
      <c r="D18" s="24">
        <v>56845</v>
      </c>
      <c r="E18" s="24">
        <v>2153007</v>
      </c>
      <c r="F18" s="24">
        <v>1108872</v>
      </c>
      <c r="G18" s="24">
        <v>1044135</v>
      </c>
    </row>
    <row r="19" spans="1:7" s="27" customFormat="1" ht="10.5" customHeight="1" x14ac:dyDescent="0.25">
      <c r="A19" s="30"/>
      <c r="B19" s="31"/>
      <c r="C19" s="31"/>
      <c r="D19" s="31"/>
      <c r="E19" s="32"/>
      <c r="F19" s="32"/>
      <c r="G19" s="26"/>
    </row>
    <row r="20" spans="1:7" s="27" customFormat="1" ht="10.5" customHeight="1" x14ac:dyDescent="0.25">
      <c r="A20" s="21" t="s">
        <v>13</v>
      </c>
      <c r="B20" s="22">
        <v>9458</v>
      </c>
      <c r="C20" s="22">
        <v>5047</v>
      </c>
      <c r="D20" s="22">
        <v>4411</v>
      </c>
      <c r="E20" s="22">
        <v>228548</v>
      </c>
      <c r="F20" s="22">
        <v>115326</v>
      </c>
      <c r="G20" s="22">
        <v>113222</v>
      </c>
    </row>
    <row r="21" spans="1:7" s="27" customFormat="1" ht="10.5" customHeight="1" x14ac:dyDescent="0.25">
      <c r="A21" s="23" t="s">
        <v>9</v>
      </c>
      <c r="B21" s="24">
        <v>1206</v>
      </c>
      <c r="C21" s="24">
        <v>595</v>
      </c>
      <c r="D21" s="24">
        <v>611</v>
      </c>
      <c r="E21" s="24">
        <v>27785</v>
      </c>
      <c r="F21" s="24">
        <v>13056</v>
      </c>
      <c r="G21" s="24">
        <v>14729</v>
      </c>
    </row>
    <row r="22" spans="1:7" s="27" customFormat="1" ht="10.5" customHeight="1" x14ac:dyDescent="0.25">
      <c r="A22" s="23" t="s">
        <v>10</v>
      </c>
      <c r="B22" s="24">
        <v>8252</v>
      </c>
      <c r="C22" s="24">
        <v>4452</v>
      </c>
      <c r="D22" s="24">
        <v>3800</v>
      </c>
      <c r="E22" s="24">
        <v>200763</v>
      </c>
      <c r="F22" s="24">
        <v>102270</v>
      </c>
      <c r="G22" s="24">
        <v>98493</v>
      </c>
    </row>
    <row r="23" spans="1:7" s="27" customFormat="1" ht="10.5" customHeight="1" x14ac:dyDescent="0.25">
      <c r="A23" s="33"/>
      <c r="B23" s="26"/>
      <c r="C23" s="26"/>
      <c r="D23" s="26"/>
      <c r="E23" s="26"/>
      <c r="F23" s="26"/>
      <c r="G23" s="26"/>
    </row>
    <row r="24" spans="1:7" s="27" customFormat="1" ht="10.5" customHeight="1" x14ac:dyDescent="0.25">
      <c r="A24" s="21" t="s">
        <v>14</v>
      </c>
      <c r="B24" s="22">
        <v>26925</v>
      </c>
      <c r="C24" s="22">
        <v>14600</v>
      </c>
      <c r="D24" s="22">
        <v>12325</v>
      </c>
      <c r="E24" s="22">
        <v>533048</v>
      </c>
      <c r="F24" s="22">
        <v>261806</v>
      </c>
      <c r="G24" s="22">
        <v>271242</v>
      </c>
    </row>
    <row r="25" spans="1:7" s="27" customFormat="1" ht="10.5" customHeight="1" x14ac:dyDescent="0.25">
      <c r="A25" s="23" t="s">
        <v>9</v>
      </c>
      <c r="B25" s="24">
        <v>3675</v>
      </c>
      <c r="C25" s="24">
        <v>1629</v>
      </c>
      <c r="D25" s="24">
        <v>2046</v>
      </c>
      <c r="E25" s="24">
        <v>70927</v>
      </c>
      <c r="F25" s="24">
        <v>29851</v>
      </c>
      <c r="G25" s="24">
        <v>41076</v>
      </c>
    </row>
    <row r="26" spans="1:7" s="27" customFormat="1" ht="10.5" customHeight="1" x14ac:dyDescent="0.25">
      <c r="A26" s="23" t="s">
        <v>10</v>
      </c>
      <c r="B26" s="24">
        <v>23250</v>
      </c>
      <c r="C26" s="24">
        <v>12971</v>
      </c>
      <c r="D26" s="24">
        <v>10279</v>
      </c>
      <c r="E26" s="24">
        <v>462121</v>
      </c>
      <c r="F26" s="24">
        <v>231955</v>
      </c>
      <c r="G26" s="24">
        <v>230166</v>
      </c>
    </row>
    <row r="27" spans="1:7" s="27" customFormat="1" ht="10.5" customHeight="1" x14ac:dyDescent="0.25">
      <c r="A27" s="33"/>
      <c r="B27" s="26"/>
      <c r="C27" s="26"/>
      <c r="D27" s="26"/>
      <c r="E27" s="26"/>
      <c r="F27" s="26"/>
      <c r="G27" s="26"/>
    </row>
    <row r="28" spans="1:7" s="27" customFormat="1" ht="10.5" customHeight="1" x14ac:dyDescent="0.25">
      <c r="A28" s="21" t="s">
        <v>15</v>
      </c>
      <c r="B28" s="22">
        <v>796</v>
      </c>
      <c r="C28" s="22">
        <v>489</v>
      </c>
      <c r="D28" s="22">
        <v>307</v>
      </c>
      <c r="E28" s="22">
        <v>40128</v>
      </c>
      <c r="F28" s="22">
        <v>21124</v>
      </c>
      <c r="G28" s="22">
        <v>19004</v>
      </c>
    </row>
    <row r="29" spans="1:7" s="27" customFormat="1" ht="10.5" customHeight="1" x14ac:dyDescent="0.25">
      <c r="A29" s="23" t="s">
        <v>9</v>
      </c>
      <c r="B29" s="24">
        <v>77</v>
      </c>
      <c r="C29" s="24">
        <v>48</v>
      </c>
      <c r="D29" s="24">
        <v>29</v>
      </c>
      <c r="E29" s="24">
        <v>3839</v>
      </c>
      <c r="F29" s="24">
        <v>1785</v>
      </c>
      <c r="G29" s="24">
        <v>2054</v>
      </c>
    </row>
    <row r="30" spans="1:7" s="27" customFormat="1" ht="10.5" customHeight="1" x14ac:dyDescent="0.25">
      <c r="A30" s="23" t="s">
        <v>10</v>
      </c>
      <c r="B30" s="24">
        <v>719</v>
      </c>
      <c r="C30" s="24">
        <v>441</v>
      </c>
      <c r="D30" s="24">
        <v>278</v>
      </c>
      <c r="E30" s="24">
        <v>36289</v>
      </c>
      <c r="F30" s="24">
        <v>19339</v>
      </c>
      <c r="G30" s="24">
        <v>16950</v>
      </c>
    </row>
    <row r="31" spans="1:7" s="27" customFormat="1" ht="10.5" customHeight="1" x14ac:dyDescent="0.25">
      <c r="A31" s="25"/>
      <c r="B31" s="26"/>
      <c r="C31" s="26"/>
      <c r="D31" s="26"/>
      <c r="E31" s="26"/>
      <c r="F31" s="26"/>
      <c r="G31" s="26"/>
    </row>
    <row r="32" spans="1:7" s="27" customFormat="1" ht="10.5" customHeight="1" x14ac:dyDescent="0.25">
      <c r="A32" s="21" t="s">
        <v>16</v>
      </c>
      <c r="B32" s="22">
        <v>24263</v>
      </c>
      <c r="C32" s="22">
        <v>14547</v>
      </c>
      <c r="D32" s="22">
        <v>9716</v>
      </c>
      <c r="E32" s="22">
        <v>705710</v>
      </c>
      <c r="F32" s="22">
        <v>341302</v>
      </c>
      <c r="G32" s="22">
        <v>364408</v>
      </c>
    </row>
    <row r="33" spans="1:7" s="27" customFormat="1" ht="10.5" customHeight="1" x14ac:dyDescent="0.25">
      <c r="A33" s="23" t="s">
        <v>9</v>
      </c>
      <c r="B33" s="24">
        <v>3207</v>
      </c>
      <c r="C33" s="24">
        <v>1645</v>
      </c>
      <c r="D33" s="24">
        <v>1562</v>
      </c>
      <c r="E33" s="24">
        <v>82918</v>
      </c>
      <c r="F33" s="24">
        <v>34438</v>
      </c>
      <c r="G33" s="24">
        <v>48480</v>
      </c>
    </row>
    <row r="34" spans="1:7" s="27" customFormat="1" ht="10.5" customHeight="1" x14ac:dyDescent="0.25">
      <c r="A34" s="23" t="s">
        <v>10</v>
      </c>
      <c r="B34" s="24">
        <v>21056</v>
      </c>
      <c r="C34" s="24">
        <v>12902</v>
      </c>
      <c r="D34" s="24">
        <v>8154</v>
      </c>
      <c r="E34" s="24">
        <v>622792</v>
      </c>
      <c r="F34" s="24">
        <v>306864</v>
      </c>
      <c r="G34" s="24">
        <v>315928</v>
      </c>
    </row>
    <row r="35" spans="1:7" s="27" customFormat="1" ht="10.5" customHeight="1" x14ac:dyDescent="0.25">
      <c r="A35" s="33"/>
      <c r="B35" s="26"/>
      <c r="C35" s="26"/>
      <c r="D35" s="26"/>
      <c r="E35" s="26"/>
      <c r="F35" s="26"/>
      <c r="G35" s="26"/>
    </row>
    <row r="36" spans="1:7" s="27" customFormat="1" ht="10.5" customHeight="1" x14ac:dyDescent="0.25">
      <c r="A36" s="21" t="s">
        <v>17</v>
      </c>
      <c r="B36" s="22">
        <v>3894</v>
      </c>
      <c r="C36" s="22">
        <v>2225</v>
      </c>
      <c r="D36" s="22">
        <v>1669</v>
      </c>
      <c r="E36" s="22">
        <v>84703</v>
      </c>
      <c r="F36" s="22">
        <v>44381</v>
      </c>
      <c r="G36" s="22">
        <v>40322</v>
      </c>
    </row>
    <row r="37" spans="1:7" s="27" customFormat="1" ht="10.5" customHeight="1" x14ac:dyDescent="0.25">
      <c r="A37" s="23" t="s">
        <v>9</v>
      </c>
      <c r="B37" s="24">
        <v>423</v>
      </c>
      <c r="C37" s="24">
        <v>218</v>
      </c>
      <c r="D37" s="24">
        <v>205</v>
      </c>
      <c r="E37" s="24">
        <v>8452</v>
      </c>
      <c r="F37" s="24">
        <v>3934</v>
      </c>
      <c r="G37" s="24">
        <v>4518</v>
      </c>
    </row>
    <row r="38" spans="1:7" s="27" customFormat="1" ht="10.5" customHeight="1" x14ac:dyDescent="0.25">
      <c r="A38" s="23" t="s">
        <v>10</v>
      </c>
      <c r="B38" s="24">
        <v>3471</v>
      </c>
      <c r="C38" s="24">
        <v>2007</v>
      </c>
      <c r="D38" s="24">
        <v>1464</v>
      </c>
      <c r="E38" s="24">
        <v>76251</v>
      </c>
      <c r="F38" s="24">
        <v>40447</v>
      </c>
      <c r="G38" s="24">
        <v>35804</v>
      </c>
    </row>
    <row r="39" spans="1:7" s="27" customFormat="1" ht="10.5" customHeight="1" x14ac:dyDescent="0.25">
      <c r="A39" s="34"/>
      <c r="B39" s="26"/>
      <c r="C39" s="26"/>
      <c r="D39" s="26"/>
      <c r="E39" s="26"/>
      <c r="F39" s="26"/>
      <c r="G39" s="26"/>
    </row>
    <row r="40" spans="1:7" s="27" customFormat="1" ht="10.5" customHeight="1" x14ac:dyDescent="0.25">
      <c r="A40" s="21" t="s">
        <v>18</v>
      </c>
      <c r="B40" s="22">
        <v>59924</v>
      </c>
      <c r="C40" s="22">
        <v>30805</v>
      </c>
      <c r="D40" s="22">
        <v>29119</v>
      </c>
      <c r="E40" s="22">
        <v>898798</v>
      </c>
      <c r="F40" s="22">
        <v>435186</v>
      </c>
      <c r="G40" s="22">
        <v>463612</v>
      </c>
    </row>
    <row r="41" spans="1:7" s="27" customFormat="1" ht="10.5" customHeight="1" x14ac:dyDescent="0.25">
      <c r="A41" s="23" t="s">
        <v>9</v>
      </c>
      <c r="B41" s="24">
        <v>6737</v>
      </c>
      <c r="C41" s="24">
        <v>3281</v>
      </c>
      <c r="D41" s="24">
        <v>3456</v>
      </c>
      <c r="E41" s="24">
        <v>92924</v>
      </c>
      <c r="F41" s="24">
        <v>42410</v>
      </c>
      <c r="G41" s="24">
        <v>50514</v>
      </c>
    </row>
    <row r="42" spans="1:7" s="27" customFormat="1" ht="10.5" customHeight="1" x14ac:dyDescent="0.25">
      <c r="A42" s="23" t="s">
        <v>10</v>
      </c>
      <c r="B42" s="24">
        <v>53187</v>
      </c>
      <c r="C42" s="24">
        <v>27524</v>
      </c>
      <c r="D42" s="24">
        <v>25663</v>
      </c>
      <c r="E42" s="24">
        <v>805874</v>
      </c>
      <c r="F42" s="24">
        <v>392776</v>
      </c>
      <c r="G42" s="24">
        <v>413098</v>
      </c>
    </row>
    <row r="43" spans="1:7" s="27" customFormat="1" ht="10.5" customHeight="1" x14ac:dyDescent="0.25">
      <c r="A43" s="33"/>
      <c r="B43" s="31"/>
      <c r="C43" s="31"/>
      <c r="D43" s="31"/>
      <c r="E43" s="32"/>
      <c r="F43" s="32"/>
      <c r="G43" s="26"/>
    </row>
    <row r="44" spans="1:7" s="27" customFormat="1" ht="10.5" customHeight="1" x14ac:dyDescent="0.25">
      <c r="A44" s="35" t="s">
        <v>19</v>
      </c>
      <c r="B44" s="22">
        <v>38350</v>
      </c>
      <c r="C44" s="22">
        <v>20479</v>
      </c>
      <c r="D44" s="22">
        <v>17871</v>
      </c>
      <c r="E44" s="22">
        <v>672667</v>
      </c>
      <c r="F44" s="22">
        <v>323007</v>
      </c>
      <c r="G44" s="22">
        <v>349660</v>
      </c>
    </row>
    <row r="45" spans="1:7" s="27" customFormat="1" ht="10.5" customHeight="1" x14ac:dyDescent="0.25">
      <c r="A45" s="23" t="s">
        <v>9</v>
      </c>
      <c r="B45" s="24">
        <v>4544</v>
      </c>
      <c r="C45" s="24">
        <v>1923</v>
      </c>
      <c r="D45" s="24">
        <v>2621</v>
      </c>
      <c r="E45" s="24">
        <v>82845</v>
      </c>
      <c r="F45" s="24">
        <v>33089</v>
      </c>
      <c r="G45" s="24">
        <v>49756</v>
      </c>
    </row>
    <row r="46" spans="1:7" s="27" customFormat="1" ht="10.5" customHeight="1" x14ac:dyDescent="0.25">
      <c r="A46" s="23" t="s">
        <v>10</v>
      </c>
      <c r="B46" s="24">
        <v>33806</v>
      </c>
      <c r="C46" s="24">
        <v>18556</v>
      </c>
      <c r="D46" s="24">
        <v>15250</v>
      </c>
      <c r="E46" s="24">
        <v>589822</v>
      </c>
      <c r="F46" s="24">
        <v>289918</v>
      </c>
      <c r="G46" s="24">
        <v>299904</v>
      </c>
    </row>
    <row r="47" spans="1:7" s="27" customFormat="1" ht="10.5" customHeight="1" x14ac:dyDescent="0.25">
      <c r="A47" s="33"/>
      <c r="B47" s="26"/>
      <c r="C47" s="26"/>
      <c r="D47" s="26"/>
      <c r="E47" s="26"/>
      <c r="F47" s="26"/>
      <c r="G47" s="26"/>
    </row>
    <row r="48" spans="1:7" s="27" customFormat="1" ht="10.5" customHeight="1" x14ac:dyDescent="0.25">
      <c r="A48" s="21" t="s">
        <v>20</v>
      </c>
      <c r="B48" s="22">
        <v>2291</v>
      </c>
      <c r="C48" s="22">
        <v>1412</v>
      </c>
      <c r="D48" s="22">
        <v>879</v>
      </c>
      <c r="E48" s="22">
        <v>225050</v>
      </c>
      <c r="F48" s="22">
        <v>113151</v>
      </c>
      <c r="G48" s="22">
        <v>111899</v>
      </c>
    </row>
    <row r="49" spans="1:7" s="27" customFormat="1" ht="10.5" customHeight="1" x14ac:dyDescent="0.25">
      <c r="A49" s="23" t="s">
        <v>9</v>
      </c>
      <c r="B49" s="24">
        <v>246</v>
      </c>
      <c r="C49" s="24">
        <v>138</v>
      </c>
      <c r="D49" s="24">
        <v>108</v>
      </c>
      <c r="E49" s="24">
        <v>23522</v>
      </c>
      <c r="F49" s="24">
        <v>10458</v>
      </c>
      <c r="G49" s="24">
        <v>13064</v>
      </c>
    </row>
    <row r="50" spans="1:7" s="27" customFormat="1" ht="10.5" customHeight="1" x14ac:dyDescent="0.25">
      <c r="A50" s="23" t="s">
        <v>10</v>
      </c>
      <c r="B50" s="24">
        <v>2045</v>
      </c>
      <c r="C50" s="24">
        <v>1274</v>
      </c>
      <c r="D50" s="24">
        <v>771</v>
      </c>
      <c r="E50" s="24">
        <v>201528</v>
      </c>
      <c r="F50" s="24">
        <v>102693</v>
      </c>
      <c r="G50" s="24">
        <v>98835</v>
      </c>
    </row>
    <row r="51" spans="1:7" s="27" customFormat="1" ht="10.5" customHeight="1" x14ac:dyDescent="0.25">
      <c r="A51" s="33"/>
      <c r="B51" s="26"/>
      <c r="C51" s="26"/>
      <c r="D51" s="26"/>
      <c r="E51" s="26"/>
      <c r="F51" s="26"/>
      <c r="G51" s="26"/>
    </row>
    <row r="52" spans="1:7" s="27" customFormat="1" ht="10.5" customHeight="1" x14ac:dyDescent="0.25">
      <c r="A52" s="21" t="s">
        <v>21</v>
      </c>
      <c r="B52" s="22">
        <v>221</v>
      </c>
      <c r="C52" s="22">
        <v>142</v>
      </c>
      <c r="D52" s="22">
        <v>79</v>
      </c>
      <c r="E52" s="22">
        <v>50752</v>
      </c>
      <c r="F52" s="22">
        <v>25671</v>
      </c>
      <c r="G52" s="22">
        <v>25081</v>
      </c>
    </row>
    <row r="53" spans="1:7" s="27" customFormat="1" ht="10.5" customHeight="1" x14ac:dyDescent="0.25">
      <c r="A53" s="23" t="s">
        <v>9</v>
      </c>
      <c r="B53" s="24">
        <v>21</v>
      </c>
      <c r="C53" s="24">
        <v>10</v>
      </c>
      <c r="D53" s="24">
        <v>11</v>
      </c>
      <c r="E53" s="24">
        <v>5488</v>
      </c>
      <c r="F53" s="24">
        <v>2553</v>
      </c>
      <c r="G53" s="24">
        <v>2935</v>
      </c>
    </row>
    <row r="54" spans="1:7" s="27" customFormat="1" ht="10.5" customHeight="1" x14ac:dyDescent="0.25">
      <c r="A54" s="23" t="s">
        <v>10</v>
      </c>
      <c r="B54" s="24">
        <v>200</v>
      </c>
      <c r="C54" s="24">
        <v>132</v>
      </c>
      <c r="D54" s="24">
        <v>68</v>
      </c>
      <c r="E54" s="24">
        <v>45264</v>
      </c>
      <c r="F54" s="24">
        <v>23118</v>
      </c>
      <c r="G54" s="24">
        <v>22146</v>
      </c>
    </row>
    <row r="55" spans="1:7" s="27" customFormat="1" ht="10.5" customHeight="1" x14ac:dyDescent="0.25">
      <c r="A55" s="33"/>
      <c r="B55" s="26"/>
      <c r="C55" s="26"/>
      <c r="D55" s="26"/>
      <c r="E55" s="26"/>
      <c r="F55" s="26"/>
      <c r="G55" s="26"/>
    </row>
    <row r="56" spans="1:7" s="27" customFormat="1" ht="10.5" customHeight="1" x14ac:dyDescent="0.25">
      <c r="A56" s="21" t="s">
        <v>22</v>
      </c>
      <c r="B56" s="22">
        <v>12585</v>
      </c>
      <c r="C56" s="22">
        <v>6955</v>
      </c>
      <c r="D56" s="22">
        <v>5630</v>
      </c>
      <c r="E56" s="22">
        <v>298719</v>
      </c>
      <c r="F56" s="22">
        <v>148483</v>
      </c>
      <c r="G56" s="22">
        <v>150236</v>
      </c>
    </row>
    <row r="57" spans="1:7" s="27" customFormat="1" ht="10.5" customHeight="1" x14ac:dyDescent="0.25">
      <c r="A57" s="23" t="s">
        <v>9</v>
      </c>
      <c r="B57" s="24">
        <v>1527</v>
      </c>
      <c r="C57" s="24">
        <v>755</v>
      </c>
      <c r="D57" s="24">
        <v>772</v>
      </c>
      <c r="E57" s="24">
        <v>32261</v>
      </c>
      <c r="F57" s="24">
        <v>14622</v>
      </c>
      <c r="G57" s="24">
        <v>17639</v>
      </c>
    </row>
    <row r="58" spans="1:7" s="27" customFormat="1" ht="10.5" customHeight="1" x14ac:dyDescent="0.25">
      <c r="A58" s="23" t="s">
        <v>10</v>
      </c>
      <c r="B58" s="24">
        <v>11058</v>
      </c>
      <c r="C58" s="24">
        <v>6200</v>
      </c>
      <c r="D58" s="24">
        <v>4858</v>
      </c>
      <c r="E58" s="24">
        <v>266458</v>
      </c>
      <c r="F58" s="24">
        <v>133861</v>
      </c>
      <c r="G58" s="24">
        <v>132597</v>
      </c>
    </row>
    <row r="59" spans="1:7" s="27" customFormat="1" ht="10.5" customHeight="1" x14ac:dyDescent="0.25">
      <c r="A59" s="36"/>
      <c r="B59" s="31"/>
      <c r="C59" s="31"/>
      <c r="D59" s="31"/>
      <c r="E59" s="32"/>
      <c r="F59" s="32"/>
      <c r="G59" s="26"/>
    </row>
    <row r="60" spans="1:7" s="27" customFormat="1" ht="10.5" customHeight="1" x14ac:dyDescent="0.25">
      <c r="A60" s="21" t="s">
        <v>23</v>
      </c>
      <c r="B60" s="22">
        <v>33280</v>
      </c>
      <c r="C60" s="22">
        <v>17832</v>
      </c>
      <c r="D60" s="22">
        <v>15448</v>
      </c>
      <c r="E60" s="22">
        <v>530691</v>
      </c>
      <c r="F60" s="22">
        <v>257973</v>
      </c>
      <c r="G60" s="22">
        <v>272718</v>
      </c>
    </row>
    <row r="61" spans="1:7" s="27" customFormat="1" ht="10.5" customHeight="1" x14ac:dyDescent="0.25">
      <c r="A61" s="23" t="s">
        <v>9</v>
      </c>
      <c r="B61" s="24">
        <v>3941</v>
      </c>
      <c r="C61" s="24">
        <v>1649</v>
      </c>
      <c r="D61" s="24">
        <v>2292</v>
      </c>
      <c r="E61" s="24">
        <v>64821</v>
      </c>
      <c r="F61" s="24">
        <v>25998</v>
      </c>
      <c r="G61" s="24">
        <v>38823</v>
      </c>
    </row>
    <row r="62" spans="1:7" s="27" customFormat="1" ht="10.5" customHeight="1" x14ac:dyDescent="0.25">
      <c r="A62" s="23" t="s">
        <v>10</v>
      </c>
      <c r="B62" s="24">
        <v>29339</v>
      </c>
      <c r="C62" s="24">
        <v>16183</v>
      </c>
      <c r="D62" s="24">
        <v>13156</v>
      </c>
      <c r="E62" s="24">
        <v>465870</v>
      </c>
      <c r="F62" s="24">
        <v>231975</v>
      </c>
      <c r="G62" s="24">
        <v>233895</v>
      </c>
    </row>
    <row r="63" spans="1:7" s="27" customFormat="1" ht="3.75" customHeight="1" thickBot="1" x14ac:dyDescent="0.3">
      <c r="A63" s="37"/>
      <c r="B63" s="38"/>
      <c r="C63" s="38"/>
      <c r="D63" s="39"/>
      <c r="E63" s="40"/>
      <c r="F63" s="40"/>
      <c r="G63" s="40"/>
    </row>
    <row r="64" spans="1:7" s="27" customFormat="1" ht="10.5" customHeight="1" x14ac:dyDescent="0.25">
      <c r="A64" s="41"/>
      <c r="B64" s="42"/>
      <c r="C64" s="42"/>
      <c r="D64" s="43"/>
      <c r="E64" s="44"/>
      <c r="F64" s="44"/>
      <c r="G64" s="42" t="s">
        <v>24</v>
      </c>
    </row>
    <row r="65" spans="1:7" ht="12.75" customHeight="1" x14ac:dyDescent="0.2">
      <c r="A65" s="1" t="str">
        <f>A$1</f>
        <v>CUADRO Nº 3.6</v>
      </c>
      <c r="B65" s="1"/>
      <c r="C65" s="1"/>
      <c r="D65" s="1"/>
      <c r="E65" s="1"/>
      <c r="F65" s="1"/>
      <c r="G65" s="1"/>
    </row>
    <row r="66" spans="1:7" ht="20.25" customHeight="1" x14ac:dyDescent="0.2">
      <c r="A66" s="3" t="str">
        <f>A$2</f>
        <v>PERÚ: POBLACIÓN CENSADA AFROPERUANA(O), BLANCA(O), MESTIZA(O) Y OTRA(O) DE 12 Y MÁS AÑOS DE EDAD POR SEXO,
SEGÚN CONDICIÓN DE DISCAPACIDAD, ÁREA DE RESIDENCIA Y DEPARTAMENTO, 2017</v>
      </c>
      <c r="B66" s="3"/>
      <c r="C66" s="3"/>
      <c r="D66" s="3"/>
      <c r="E66" s="3"/>
      <c r="F66" s="3"/>
      <c r="G66" s="3"/>
    </row>
    <row r="67" spans="1:7" ht="12.75" customHeight="1" x14ac:dyDescent="0.25">
      <c r="A67" s="4" t="str">
        <f>A$3</f>
        <v>(Cifras absolutas)</v>
      </c>
      <c r="B67" s="4"/>
      <c r="C67" s="4"/>
      <c r="D67" s="4"/>
      <c r="E67" s="4"/>
      <c r="F67" s="4"/>
      <c r="G67" s="4"/>
    </row>
    <row r="68" spans="1:7" ht="10.5" customHeight="1" thickBot="1" x14ac:dyDescent="0.3">
      <c r="A68" s="5"/>
      <c r="B68" s="5"/>
      <c r="C68" s="5"/>
      <c r="D68" s="5"/>
      <c r="E68" s="5"/>
      <c r="F68" s="5"/>
      <c r="G68" s="43"/>
    </row>
    <row r="69" spans="1:7" ht="12.75" customHeight="1" thickBot="1" x14ac:dyDescent="0.25">
      <c r="A69" s="45" t="str">
        <f>A$5</f>
        <v>Condición de discapacidad / Área de residencia y departamento</v>
      </c>
      <c r="B69" s="8" t="str">
        <f>B$5</f>
        <v>Afroperuana(o)</v>
      </c>
      <c r="C69" s="8"/>
      <c r="D69" s="8"/>
      <c r="E69" s="7" t="s">
        <v>5</v>
      </c>
      <c r="F69" s="8"/>
      <c r="G69" s="9"/>
    </row>
    <row r="70" spans="1:7" ht="12.75" customHeight="1" thickBot="1" x14ac:dyDescent="0.25">
      <c r="A70" s="45"/>
      <c r="B70" s="12" t="str">
        <f t="shared" ref="B70:G70" si="0">B$6</f>
        <v>Total</v>
      </c>
      <c r="C70" s="12" t="str">
        <f t="shared" si="0"/>
        <v>Hombre</v>
      </c>
      <c r="D70" s="46" t="str">
        <f t="shared" si="0"/>
        <v>Mujer</v>
      </c>
      <c r="E70" s="11" t="str">
        <f t="shared" si="0"/>
        <v>Total</v>
      </c>
      <c r="F70" s="12" t="str">
        <f t="shared" si="0"/>
        <v>Hombre</v>
      </c>
      <c r="G70" s="13" t="str">
        <f t="shared" si="0"/>
        <v>Mujer</v>
      </c>
    </row>
    <row r="71" spans="1:7" ht="3.75" customHeight="1" x14ac:dyDescent="0.25">
      <c r="A71" s="16"/>
      <c r="B71" s="17"/>
      <c r="C71" s="18"/>
      <c r="D71" s="18"/>
      <c r="E71" s="19"/>
      <c r="F71" s="19"/>
      <c r="G71" s="20"/>
    </row>
    <row r="72" spans="1:7" s="27" customFormat="1" ht="10.5" customHeight="1" x14ac:dyDescent="0.25">
      <c r="A72" s="21" t="s">
        <v>25</v>
      </c>
      <c r="B72" s="22">
        <v>4361</v>
      </c>
      <c r="C72" s="22">
        <v>2570</v>
      </c>
      <c r="D72" s="22">
        <v>1791</v>
      </c>
      <c r="E72" s="22">
        <v>582274</v>
      </c>
      <c r="F72" s="22">
        <v>282092</v>
      </c>
      <c r="G72" s="22">
        <v>300182</v>
      </c>
    </row>
    <row r="73" spans="1:7" s="27" customFormat="1" ht="10.5" customHeight="1" x14ac:dyDescent="0.25">
      <c r="A73" s="23" t="s">
        <v>9</v>
      </c>
      <c r="B73" s="24">
        <v>504</v>
      </c>
      <c r="C73" s="24">
        <v>281</v>
      </c>
      <c r="D73" s="24">
        <v>223</v>
      </c>
      <c r="E73" s="24">
        <v>69689</v>
      </c>
      <c r="F73" s="24">
        <v>30328</v>
      </c>
      <c r="G73" s="24">
        <v>39361</v>
      </c>
    </row>
    <row r="74" spans="1:7" s="27" customFormat="1" ht="10.5" customHeight="1" x14ac:dyDescent="0.25">
      <c r="A74" s="23" t="s">
        <v>10</v>
      </c>
      <c r="B74" s="24">
        <v>3857</v>
      </c>
      <c r="C74" s="24">
        <v>2289</v>
      </c>
      <c r="D74" s="24">
        <v>1568</v>
      </c>
      <c r="E74" s="24">
        <v>512585</v>
      </c>
      <c r="F74" s="24">
        <v>251764</v>
      </c>
      <c r="G74" s="24">
        <v>260821</v>
      </c>
    </row>
    <row r="75" spans="1:7" s="27" customFormat="1" ht="10.5" customHeight="1" x14ac:dyDescent="0.25">
      <c r="A75" s="30"/>
      <c r="B75" s="26"/>
      <c r="C75" s="26"/>
      <c r="D75" s="26"/>
      <c r="E75" s="26"/>
      <c r="F75" s="26"/>
      <c r="G75" s="26"/>
    </row>
    <row r="76" spans="1:7" s="27" customFormat="1" ht="10.5" customHeight="1" x14ac:dyDescent="0.25">
      <c r="A76" s="21" t="s">
        <v>26</v>
      </c>
      <c r="B76" s="22">
        <v>102035</v>
      </c>
      <c r="C76" s="22">
        <v>54277</v>
      </c>
      <c r="D76" s="22">
        <v>47758</v>
      </c>
      <c r="E76" s="22">
        <v>1233787</v>
      </c>
      <c r="F76" s="22">
        <v>588946</v>
      </c>
      <c r="G76" s="22">
        <v>644841</v>
      </c>
    </row>
    <row r="77" spans="1:7" s="27" customFormat="1" ht="10.5" customHeight="1" x14ac:dyDescent="0.25">
      <c r="A77" s="23" t="s">
        <v>9</v>
      </c>
      <c r="B77" s="24">
        <v>11216</v>
      </c>
      <c r="C77" s="24">
        <v>5062</v>
      </c>
      <c r="D77" s="24">
        <v>6154</v>
      </c>
      <c r="E77" s="24">
        <v>133170</v>
      </c>
      <c r="F77" s="24">
        <v>54885</v>
      </c>
      <c r="G77" s="24">
        <v>78285</v>
      </c>
    </row>
    <row r="78" spans="1:7" s="27" customFormat="1" ht="10.5" customHeight="1" x14ac:dyDescent="0.25">
      <c r="A78" s="23" t="s">
        <v>10</v>
      </c>
      <c r="B78" s="24">
        <v>90819</v>
      </c>
      <c r="C78" s="24">
        <v>49215</v>
      </c>
      <c r="D78" s="24">
        <v>41604</v>
      </c>
      <c r="E78" s="24">
        <v>1100617</v>
      </c>
      <c r="F78" s="24">
        <v>534061</v>
      </c>
      <c r="G78" s="24">
        <v>566556</v>
      </c>
    </row>
    <row r="79" spans="1:7" s="27" customFormat="1" ht="10.5" customHeight="1" x14ac:dyDescent="0.25">
      <c r="A79" s="36"/>
      <c r="B79" s="26"/>
      <c r="C79" s="26"/>
      <c r="D79" s="26"/>
      <c r="E79" s="26"/>
      <c r="F79" s="26"/>
      <c r="G79" s="26"/>
    </row>
    <row r="80" spans="1:7" s="27" customFormat="1" ht="10.5" customHeight="1" x14ac:dyDescent="0.25">
      <c r="A80" s="21" t="s">
        <v>27</v>
      </c>
      <c r="B80" s="22">
        <v>78639</v>
      </c>
      <c r="C80" s="22">
        <v>42407</v>
      </c>
      <c r="D80" s="22">
        <v>36232</v>
      </c>
      <c r="E80" s="22">
        <v>815454</v>
      </c>
      <c r="F80" s="22">
        <v>384763</v>
      </c>
      <c r="G80" s="22">
        <v>430691</v>
      </c>
    </row>
    <row r="81" spans="1:7" s="27" customFormat="1" ht="10.5" customHeight="1" x14ac:dyDescent="0.25">
      <c r="A81" s="23" t="s">
        <v>9</v>
      </c>
      <c r="B81" s="24">
        <v>9358</v>
      </c>
      <c r="C81" s="24">
        <v>4238</v>
      </c>
      <c r="D81" s="24">
        <v>5120</v>
      </c>
      <c r="E81" s="24">
        <v>97654</v>
      </c>
      <c r="F81" s="24">
        <v>39145</v>
      </c>
      <c r="G81" s="24">
        <v>58509</v>
      </c>
    </row>
    <row r="82" spans="1:7" s="27" customFormat="1" ht="10.5" customHeight="1" x14ac:dyDescent="0.25">
      <c r="A82" s="23" t="s">
        <v>10</v>
      </c>
      <c r="B82" s="24">
        <v>69281</v>
      </c>
      <c r="C82" s="24">
        <v>38169</v>
      </c>
      <c r="D82" s="24">
        <v>31112</v>
      </c>
      <c r="E82" s="24">
        <v>717800</v>
      </c>
      <c r="F82" s="24">
        <v>345618</v>
      </c>
      <c r="G82" s="24">
        <v>372182</v>
      </c>
    </row>
    <row r="83" spans="1:7" s="27" customFormat="1" ht="10.5" customHeight="1" x14ac:dyDescent="0.25">
      <c r="A83" s="33"/>
      <c r="B83" s="26"/>
      <c r="C83" s="26"/>
      <c r="D83" s="26"/>
      <c r="E83" s="26"/>
      <c r="F83" s="26"/>
      <c r="G83" s="26"/>
    </row>
    <row r="84" spans="1:7" s="27" customFormat="1" ht="10.5" customHeight="1" x14ac:dyDescent="0.25">
      <c r="A84" s="21" t="s">
        <v>28</v>
      </c>
      <c r="B84" s="22">
        <v>220795</v>
      </c>
      <c r="C84" s="22">
        <v>119661</v>
      </c>
      <c r="D84" s="22">
        <v>101134</v>
      </c>
      <c r="E84" s="22">
        <v>6215088</v>
      </c>
      <c r="F84" s="22">
        <v>2986258</v>
      </c>
      <c r="G84" s="22">
        <v>3228830</v>
      </c>
    </row>
    <row r="85" spans="1:7" s="27" customFormat="1" ht="10.5" customHeight="1" x14ac:dyDescent="0.25">
      <c r="A85" s="23" t="s">
        <v>9</v>
      </c>
      <c r="B85" s="24">
        <v>25438</v>
      </c>
      <c r="C85" s="24">
        <v>10957</v>
      </c>
      <c r="D85" s="24">
        <v>14481</v>
      </c>
      <c r="E85" s="24">
        <v>750761</v>
      </c>
      <c r="F85" s="24">
        <v>306753</v>
      </c>
      <c r="G85" s="24">
        <v>444008</v>
      </c>
    </row>
    <row r="86" spans="1:7" s="27" customFormat="1" ht="10.5" customHeight="1" x14ac:dyDescent="0.25">
      <c r="A86" s="23" t="s">
        <v>10</v>
      </c>
      <c r="B86" s="24">
        <v>195357</v>
      </c>
      <c r="C86" s="24">
        <v>108704</v>
      </c>
      <c r="D86" s="24">
        <v>86653</v>
      </c>
      <c r="E86" s="24">
        <v>5464327</v>
      </c>
      <c r="F86" s="24">
        <v>2679505</v>
      </c>
      <c r="G86" s="24">
        <v>2784822</v>
      </c>
    </row>
    <row r="87" spans="1:7" s="27" customFormat="1" ht="10.5" customHeight="1" x14ac:dyDescent="0.25">
      <c r="A87" s="33"/>
      <c r="B87" s="26"/>
      <c r="C87" s="26"/>
      <c r="D87" s="26"/>
      <c r="E87" s="26"/>
      <c r="F87" s="26"/>
      <c r="G87" s="26"/>
    </row>
    <row r="88" spans="1:7" s="27" customFormat="1" ht="10.5" customHeight="1" x14ac:dyDescent="0.25">
      <c r="A88" s="21" t="s">
        <v>29</v>
      </c>
      <c r="B88" s="22">
        <v>17011</v>
      </c>
      <c r="C88" s="22">
        <v>8813</v>
      </c>
      <c r="D88" s="22">
        <v>8198</v>
      </c>
      <c r="E88" s="22">
        <v>535664</v>
      </c>
      <c r="F88" s="22">
        <v>266807</v>
      </c>
      <c r="G88" s="22">
        <v>268857</v>
      </c>
    </row>
    <row r="89" spans="1:7" s="27" customFormat="1" ht="10.5" customHeight="1" x14ac:dyDescent="0.25">
      <c r="A89" s="23" t="s">
        <v>9</v>
      </c>
      <c r="B89" s="24">
        <v>1912</v>
      </c>
      <c r="C89" s="24">
        <v>876</v>
      </c>
      <c r="D89" s="24">
        <v>1036</v>
      </c>
      <c r="E89" s="24">
        <v>57252</v>
      </c>
      <c r="F89" s="24">
        <v>25397</v>
      </c>
      <c r="G89" s="24">
        <v>31855</v>
      </c>
    </row>
    <row r="90" spans="1:7" s="27" customFormat="1" ht="10.5" customHeight="1" x14ac:dyDescent="0.25">
      <c r="A90" s="23" t="s">
        <v>10</v>
      </c>
      <c r="B90" s="24">
        <v>15099</v>
      </c>
      <c r="C90" s="24">
        <v>7937</v>
      </c>
      <c r="D90" s="24">
        <v>7162</v>
      </c>
      <c r="E90" s="24">
        <v>478412</v>
      </c>
      <c r="F90" s="24">
        <v>241410</v>
      </c>
      <c r="G90" s="24">
        <v>237002</v>
      </c>
    </row>
    <row r="91" spans="1:7" s="27" customFormat="1" ht="10.5" customHeight="1" x14ac:dyDescent="0.25">
      <c r="A91" s="33"/>
      <c r="B91" s="26"/>
      <c r="C91" s="26"/>
      <c r="D91" s="26"/>
      <c r="E91" s="26"/>
      <c r="F91" s="26"/>
      <c r="G91" s="26"/>
    </row>
    <row r="92" spans="1:7" s="27" customFormat="1" ht="10.5" customHeight="1" x14ac:dyDescent="0.25">
      <c r="A92" s="35" t="s">
        <v>30</v>
      </c>
      <c r="B92" s="22">
        <v>2793</v>
      </c>
      <c r="C92" s="22">
        <v>1586</v>
      </c>
      <c r="D92" s="22">
        <v>1207</v>
      </c>
      <c r="E92" s="22">
        <v>60471</v>
      </c>
      <c r="F92" s="22">
        <v>31682</v>
      </c>
      <c r="G92" s="22">
        <v>28789</v>
      </c>
    </row>
    <row r="93" spans="1:7" s="27" customFormat="1" ht="10.5" customHeight="1" x14ac:dyDescent="0.25">
      <c r="A93" s="23" t="s">
        <v>9</v>
      </c>
      <c r="B93" s="24">
        <v>309</v>
      </c>
      <c r="C93" s="24">
        <v>158</v>
      </c>
      <c r="D93" s="24">
        <v>151</v>
      </c>
      <c r="E93" s="24">
        <v>5737</v>
      </c>
      <c r="F93" s="24">
        <v>2639</v>
      </c>
      <c r="G93" s="24">
        <v>3098</v>
      </c>
    </row>
    <row r="94" spans="1:7" s="27" customFormat="1" ht="10.5" customHeight="1" x14ac:dyDescent="0.25">
      <c r="A94" s="23" t="s">
        <v>10</v>
      </c>
      <c r="B94" s="24">
        <v>2484</v>
      </c>
      <c r="C94" s="24">
        <v>1428</v>
      </c>
      <c r="D94" s="24">
        <v>1056</v>
      </c>
      <c r="E94" s="24">
        <v>54734</v>
      </c>
      <c r="F94" s="24">
        <v>29043</v>
      </c>
      <c r="G94" s="24">
        <v>25691</v>
      </c>
    </row>
    <row r="95" spans="1:7" s="27" customFormat="1" ht="10.5" customHeight="1" x14ac:dyDescent="0.25">
      <c r="A95" s="30"/>
      <c r="B95" s="31"/>
      <c r="C95" s="31"/>
      <c r="D95" s="31"/>
      <c r="E95" s="32"/>
      <c r="F95" s="32"/>
      <c r="G95" s="32"/>
    </row>
    <row r="96" spans="1:7" s="27" customFormat="1" ht="10.5" customHeight="1" x14ac:dyDescent="0.25">
      <c r="A96" s="21" t="s">
        <v>31</v>
      </c>
      <c r="B96" s="22">
        <v>3735</v>
      </c>
      <c r="C96" s="22">
        <v>2202</v>
      </c>
      <c r="D96" s="22">
        <v>1533</v>
      </c>
      <c r="E96" s="22">
        <v>86216</v>
      </c>
      <c r="F96" s="22">
        <v>43212</v>
      </c>
      <c r="G96" s="22">
        <v>43004</v>
      </c>
    </row>
    <row r="97" spans="1:7" s="27" customFormat="1" ht="10.5" customHeight="1" x14ac:dyDescent="0.25">
      <c r="A97" s="23" t="s">
        <v>9</v>
      </c>
      <c r="B97" s="24">
        <v>475</v>
      </c>
      <c r="C97" s="24">
        <v>248</v>
      </c>
      <c r="D97" s="24">
        <v>227</v>
      </c>
      <c r="E97" s="24">
        <v>10581</v>
      </c>
      <c r="F97" s="24">
        <v>4538</v>
      </c>
      <c r="G97" s="24">
        <v>6043</v>
      </c>
    </row>
    <row r="98" spans="1:7" s="27" customFormat="1" ht="10.5" customHeight="1" x14ac:dyDescent="0.25">
      <c r="A98" s="23" t="s">
        <v>10</v>
      </c>
      <c r="B98" s="24">
        <v>3260</v>
      </c>
      <c r="C98" s="24">
        <v>1954</v>
      </c>
      <c r="D98" s="24">
        <v>1306</v>
      </c>
      <c r="E98" s="24">
        <v>75635</v>
      </c>
      <c r="F98" s="24">
        <v>38674</v>
      </c>
      <c r="G98" s="24">
        <v>36961</v>
      </c>
    </row>
    <row r="99" spans="1:7" s="27" customFormat="1" ht="10.5" customHeight="1" x14ac:dyDescent="0.25">
      <c r="A99" s="33"/>
      <c r="B99" s="26"/>
      <c r="C99" s="26"/>
      <c r="D99" s="26"/>
      <c r="E99" s="26"/>
      <c r="F99" s="26"/>
      <c r="G99" s="26"/>
    </row>
    <row r="100" spans="1:7" s="27" customFormat="1" ht="10.5" customHeight="1" x14ac:dyDescent="0.25">
      <c r="A100" s="21" t="s">
        <v>32</v>
      </c>
      <c r="B100" s="22">
        <v>1571</v>
      </c>
      <c r="C100" s="22">
        <v>916</v>
      </c>
      <c r="D100" s="22">
        <v>655</v>
      </c>
      <c r="E100" s="22">
        <v>107909</v>
      </c>
      <c r="F100" s="22">
        <v>55064</v>
      </c>
      <c r="G100" s="22">
        <v>52845</v>
      </c>
    </row>
    <row r="101" spans="1:7" s="27" customFormat="1" ht="10.5" customHeight="1" x14ac:dyDescent="0.25">
      <c r="A101" s="23" t="s">
        <v>9</v>
      </c>
      <c r="B101" s="24">
        <v>170</v>
      </c>
      <c r="C101" s="24">
        <v>89</v>
      </c>
      <c r="D101" s="24">
        <v>81</v>
      </c>
      <c r="E101" s="24">
        <v>11502</v>
      </c>
      <c r="F101" s="24">
        <v>5239</v>
      </c>
      <c r="G101" s="24">
        <v>6263</v>
      </c>
    </row>
    <row r="102" spans="1:7" s="27" customFormat="1" ht="10.5" customHeight="1" x14ac:dyDescent="0.25">
      <c r="A102" s="23" t="s">
        <v>10</v>
      </c>
      <c r="B102" s="24">
        <v>1401</v>
      </c>
      <c r="C102" s="24">
        <v>827</v>
      </c>
      <c r="D102" s="24">
        <v>574</v>
      </c>
      <c r="E102" s="24">
        <v>96407</v>
      </c>
      <c r="F102" s="24">
        <v>49825</v>
      </c>
      <c r="G102" s="24">
        <v>46582</v>
      </c>
    </row>
    <row r="103" spans="1:7" s="27" customFormat="1" ht="10.5" customHeight="1" x14ac:dyDescent="0.25">
      <c r="A103" s="33"/>
      <c r="B103" s="26"/>
      <c r="C103" s="26"/>
      <c r="D103" s="26"/>
      <c r="E103" s="26"/>
      <c r="F103" s="26"/>
      <c r="G103" s="26"/>
    </row>
    <row r="104" spans="1:7" s="27" customFormat="1" ht="10.5" customHeight="1" x14ac:dyDescent="0.25">
      <c r="A104" s="21" t="s">
        <v>33</v>
      </c>
      <c r="B104" s="22">
        <v>124964</v>
      </c>
      <c r="C104" s="22">
        <v>68202</v>
      </c>
      <c r="D104" s="22">
        <v>56762</v>
      </c>
      <c r="E104" s="22">
        <v>1252467</v>
      </c>
      <c r="F104" s="22">
        <v>607101</v>
      </c>
      <c r="G104" s="22">
        <v>645366</v>
      </c>
    </row>
    <row r="105" spans="1:7" s="27" customFormat="1" ht="10.5" customHeight="1" x14ac:dyDescent="0.25">
      <c r="A105" s="23" t="s">
        <v>9</v>
      </c>
      <c r="B105" s="24">
        <v>13995</v>
      </c>
      <c r="C105" s="24">
        <v>6594</v>
      </c>
      <c r="D105" s="24">
        <v>7401</v>
      </c>
      <c r="E105" s="24">
        <v>137069</v>
      </c>
      <c r="F105" s="24">
        <v>57910</v>
      </c>
      <c r="G105" s="24">
        <v>79159</v>
      </c>
    </row>
    <row r="106" spans="1:7" s="27" customFormat="1" ht="10.5" customHeight="1" x14ac:dyDescent="0.25">
      <c r="A106" s="23" t="s">
        <v>10</v>
      </c>
      <c r="B106" s="24">
        <v>110969</v>
      </c>
      <c r="C106" s="24">
        <v>61608</v>
      </c>
      <c r="D106" s="24">
        <v>49361</v>
      </c>
      <c r="E106" s="24">
        <v>1115398</v>
      </c>
      <c r="F106" s="24">
        <v>549191</v>
      </c>
      <c r="G106" s="24">
        <v>566207</v>
      </c>
    </row>
    <row r="107" spans="1:7" s="27" customFormat="1" ht="10.5" customHeight="1" x14ac:dyDescent="0.25">
      <c r="A107" s="33"/>
      <c r="B107" s="26"/>
      <c r="C107" s="26"/>
      <c r="D107" s="26"/>
      <c r="E107" s="26"/>
      <c r="F107" s="26"/>
      <c r="G107" s="26"/>
    </row>
    <row r="108" spans="1:7" s="27" customFormat="1" ht="10.5" customHeight="1" x14ac:dyDescent="0.25">
      <c r="A108" s="21" t="s">
        <v>34</v>
      </c>
      <c r="B108" s="22">
        <v>392</v>
      </c>
      <c r="C108" s="22">
        <v>267</v>
      </c>
      <c r="D108" s="22">
        <v>125</v>
      </c>
      <c r="E108" s="22">
        <v>86222</v>
      </c>
      <c r="F108" s="22">
        <v>45192</v>
      </c>
      <c r="G108" s="22">
        <v>41030</v>
      </c>
    </row>
    <row r="109" spans="1:7" s="27" customFormat="1" ht="10.5" customHeight="1" x14ac:dyDescent="0.25">
      <c r="A109" s="23" t="s">
        <v>9</v>
      </c>
      <c r="B109" s="24">
        <v>50</v>
      </c>
      <c r="C109" s="24">
        <v>32</v>
      </c>
      <c r="D109" s="24">
        <v>18</v>
      </c>
      <c r="E109" s="24">
        <v>8482</v>
      </c>
      <c r="F109" s="24">
        <v>3916</v>
      </c>
      <c r="G109" s="24">
        <v>4566</v>
      </c>
    </row>
    <row r="110" spans="1:7" s="27" customFormat="1" ht="10.5" customHeight="1" x14ac:dyDescent="0.25">
      <c r="A110" s="23" t="s">
        <v>10</v>
      </c>
      <c r="B110" s="24">
        <v>342</v>
      </c>
      <c r="C110" s="24">
        <v>235</v>
      </c>
      <c r="D110" s="24">
        <v>107</v>
      </c>
      <c r="E110" s="24">
        <v>77740</v>
      </c>
      <c r="F110" s="24">
        <v>41276</v>
      </c>
      <c r="G110" s="24">
        <v>36464</v>
      </c>
    </row>
    <row r="111" spans="1:7" s="27" customFormat="1" ht="10.5" customHeight="1" x14ac:dyDescent="0.25">
      <c r="A111" s="33"/>
      <c r="B111" s="26"/>
      <c r="C111" s="26"/>
      <c r="D111" s="26"/>
      <c r="E111" s="26"/>
      <c r="F111" s="26"/>
      <c r="G111" s="26"/>
    </row>
    <row r="112" spans="1:7" s="27" customFormat="1" ht="10.5" customHeight="1" x14ac:dyDescent="0.25">
      <c r="A112" s="21" t="s">
        <v>35</v>
      </c>
      <c r="B112" s="22">
        <v>28724</v>
      </c>
      <c r="C112" s="22">
        <v>15846</v>
      </c>
      <c r="D112" s="22">
        <v>12878</v>
      </c>
      <c r="E112" s="22">
        <v>541008</v>
      </c>
      <c r="F112" s="22">
        <v>274725</v>
      </c>
      <c r="G112" s="22">
        <v>266283</v>
      </c>
    </row>
    <row r="113" spans="1:7" s="27" customFormat="1" ht="10.5" customHeight="1" x14ac:dyDescent="0.25">
      <c r="A113" s="23" t="s">
        <v>9</v>
      </c>
      <c r="B113" s="24">
        <v>3262</v>
      </c>
      <c r="C113" s="24">
        <v>1698</v>
      </c>
      <c r="D113" s="24">
        <v>1564</v>
      </c>
      <c r="E113" s="24">
        <v>60294</v>
      </c>
      <c r="F113" s="24">
        <v>27913</v>
      </c>
      <c r="G113" s="24">
        <v>32381</v>
      </c>
    </row>
    <row r="114" spans="1:7" s="27" customFormat="1" ht="10.5" customHeight="1" x14ac:dyDescent="0.25">
      <c r="A114" s="23" t="s">
        <v>10</v>
      </c>
      <c r="B114" s="24">
        <v>25462</v>
      </c>
      <c r="C114" s="24">
        <v>14148</v>
      </c>
      <c r="D114" s="24">
        <v>11314</v>
      </c>
      <c r="E114" s="24">
        <v>480714</v>
      </c>
      <c r="F114" s="24">
        <v>246812</v>
      </c>
      <c r="G114" s="24">
        <v>233902</v>
      </c>
    </row>
    <row r="115" spans="1:7" s="27" customFormat="1" ht="10.5" customHeight="1" x14ac:dyDescent="0.25">
      <c r="A115" s="33"/>
      <c r="B115" s="26"/>
      <c r="C115" s="26"/>
      <c r="D115" s="26"/>
      <c r="E115" s="26"/>
      <c r="F115" s="26"/>
      <c r="G115" s="26"/>
    </row>
    <row r="116" spans="1:7" s="27" customFormat="1" ht="10.5" customHeight="1" x14ac:dyDescent="0.25">
      <c r="A116" s="21" t="s">
        <v>36</v>
      </c>
      <c r="B116" s="22">
        <v>4674</v>
      </c>
      <c r="C116" s="22">
        <v>2784</v>
      </c>
      <c r="D116" s="22">
        <v>1890</v>
      </c>
      <c r="E116" s="22">
        <v>155775</v>
      </c>
      <c r="F116" s="22">
        <v>77169</v>
      </c>
      <c r="G116" s="22">
        <v>78606</v>
      </c>
    </row>
    <row r="117" spans="1:7" s="27" customFormat="1" ht="10.5" customHeight="1" x14ac:dyDescent="0.25">
      <c r="A117" s="23" t="s">
        <v>9</v>
      </c>
      <c r="B117" s="24">
        <v>634</v>
      </c>
      <c r="C117" s="24">
        <v>320</v>
      </c>
      <c r="D117" s="24">
        <v>314</v>
      </c>
      <c r="E117" s="24">
        <v>18626</v>
      </c>
      <c r="F117" s="24">
        <v>7922</v>
      </c>
      <c r="G117" s="24">
        <v>10704</v>
      </c>
    </row>
    <row r="118" spans="1:7" s="27" customFormat="1" ht="10.5" customHeight="1" x14ac:dyDescent="0.25">
      <c r="A118" s="23" t="s">
        <v>10</v>
      </c>
      <c r="B118" s="24">
        <v>4040</v>
      </c>
      <c r="C118" s="24">
        <v>2464</v>
      </c>
      <c r="D118" s="24">
        <v>1576</v>
      </c>
      <c r="E118" s="24">
        <v>137149</v>
      </c>
      <c r="F118" s="24">
        <v>69247</v>
      </c>
      <c r="G118" s="24">
        <v>67902</v>
      </c>
    </row>
    <row r="119" spans="1:7" s="27" customFormat="1" ht="10.5" customHeight="1" x14ac:dyDescent="0.25">
      <c r="A119" s="30"/>
      <c r="B119" s="26"/>
      <c r="C119" s="26"/>
      <c r="D119" s="26"/>
      <c r="E119" s="26"/>
      <c r="F119" s="26"/>
      <c r="G119" s="26"/>
    </row>
    <row r="120" spans="1:7" s="27" customFormat="1" ht="10.5" customHeight="1" x14ac:dyDescent="0.25">
      <c r="A120" s="21" t="s">
        <v>37</v>
      </c>
      <c r="B120" s="22">
        <v>19701</v>
      </c>
      <c r="C120" s="22">
        <v>11003</v>
      </c>
      <c r="D120" s="22">
        <v>8698</v>
      </c>
      <c r="E120" s="22">
        <v>147990</v>
      </c>
      <c r="F120" s="22">
        <v>73395</v>
      </c>
      <c r="G120" s="22">
        <v>74595</v>
      </c>
    </row>
    <row r="121" spans="1:7" s="27" customFormat="1" ht="10.5" customHeight="1" x14ac:dyDescent="0.25">
      <c r="A121" s="23" t="s">
        <v>9</v>
      </c>
      <c r="B121" s="24">
        <v>2201</v>
      </c>
      <c r="C121" s="24">
        <v>1012</v>
      </c>
      <c r="D121" s="24">
        <v>1189</v>
      </c>
      <c r="E121" s="24">
        <v>16792</v>
      </c>
      <c r="F121" s="24">
        <v>6894</v>
      </c>
      <c r="G121" s="24">
        <v>9898</v>
      </c>
    </row>
    <row r="122" spans="1:7" s="27" customFormat="1" ht="10.5" customHeight="1" x14ac:dyDescent="0.25">
      <c r="A122" s="23" t="s">
        <v>10</v>
      </c>
      <c r="B122" s="24">
        <v>17500</v>
      </c>
      <c r="C122" s="24">
        <v>9991</v>
      </c>
      <c r="D122" s="24">
        <v>7509</v>
      </c>
      <c r="E122" s="24">
        <v>131198</v>
      </c>
      <c r="F122" s="24">
        <v>66501</v>
      </c>
      <c r="G122" s="24">
        <v>64697</v>
      </c>
    </row>
    <row r="123" spans="1:7" s="27" customFormat="1" ht="10.5" customHeight="1" x14ac:dyDescent="0.25">
      <c r="A123" s="33"/>
      <c r="B123" s="26"/>
      <c r="C123" s="26"/>
      <c r="D123" s="26"/>
      <c r="E123" s="26"/>
      <c r="F123" s="26"/>
      <c r="G123" s="26"/>
    </row>
    <row r="124" spans="1:7" s="27" customFormat="1" ht="10.5" customHeight="1" x14ac:dyDescent="0.25">
      <c r="A124" s="21" t="s">
        <v>38</v>
      </c>
      <c r="B124" s="22">
        <v>7512</v>
      </c>
      <c r="C124" s="22">
        <v>4181</v>
      </c>
      <c r="D124" s="22">
        <v>3331</v>
      </c>
      <c r="E124" s="22">
        <v>293650</v>
      </c>
      <c r="F124" s="22">
        <v>147011</v>
      </c>
      <c r="G124" s="22">
        <v>146639</v>
      </c>
    </row>
    <row r="125" spans="1:7" s="27" customFormat="1" ht="10.5" customHeight="1" x14ac:dyDescent="0.25">
      <c r="A125" s="23" t="s">
        <v>9</v>
      </c>
      <c r="B125" s="24">
        <v>768</v>
      </c>
      <c r="C125" s="24">
        <v>359</v>
      </c>
      <c r="D125" s="24">
        <v>409</v>
      </c>
      <c r="E125" s="24">
        <v>32472</v>
      </c>
      <c r="F125" s="24">
        <v>13832</v>
      </c>
      <c r="G125" s="24">
        <v>18640</v>
      </c>
    </row>
    <row r="126" spans="1:7" s="27" customFormat="1" ht="10.5" customHeight="1" x14ac:dyDescent="0.25">
      <c r="A126" s="23" t="s">
        <v>10</v>
      </c>
      <c r="B126" s="24">
        <v>6744</v>
      </c>
      <c r="C126" s="24">
        <v>3822</v>
      </c>
      <c r="D126" s="24">
        <v>2922</v>
      </c>
      <c r="E126" s="24">
        <v>261178</v>
      </c>
      <c r="F126" s="24">
        <v>133179</v>
      </c>
      <c r="G126" s="24">
        <v>127999</v>
      </c>
    </row>
    <row r="127" spans="1:7" s="27" customFormat="1" ht="10.5" customHeight="1" x14ac:dyDescent="0.25">
      <c r="A127" s="33"/>
      <c r="B127" s="26"/>
      <c r="C127" s="26"/>
      <c r="D127" s="26"/>
      <c r="E127" s="26"/>
      <c r="F127" s="26"/>
      <c r="G127" s="26"/>
    </row>
    <row r="128" spans="1:7" s="27" customFormat="1" ht="10.5" customHeight="1" x14ac:dyDescent="0.25">
      <c r="A128" s="28" t="s">
        <v>39</v>
      </c>
      <c r="B128" s="29">
        <v>194682</v>
      </c>
      <c r="C128" s="29">
        <v>105036</v>
      </c>
      <c r="D128" s="29">
        <v>89646</v>
      </c>
      <c r="E128" s="29">
        <v>5648599</v>
      </c>
      <c r="F128" s="29">
        <v>2703699</v>
      </c>
      <c r="G128" s="29">
        <v>2944900</v>
      </c>
    </row>
    <row r="129" spans="1:7" s="27" customFormat="1" ht="10.5" customHeight="1" x14ac:dyDescent="0.25">
      <c r="A129" s="23" t="s">
        <v>9</v>
      </c>
      <c r="B129" s="24">
        <v>22288</v>
      </c>
      <c r="C129" s="24">
        <v>9496</v>
      </c>
      <c r="D129" s="24">
        <v>12792</v>
      </c>
      <c r="E129" s="24">
        <v>678739</v>
      </c>
      <c r="F129" s="24">
        <v>275946</v>
      </c>
      <c r="G129" s="24">
        <v>402793</v>
      </c>
    </row>
    <row r="130" spans="1:7" s="27" customFormat="1" ht="10.5" customHeight="1" x14ac:dyDescent="0.25">
      <c r="A130" s="23" t="s">
        <v>10</v>
      </c>
      <c r="B130" s="24">
        <v>172394</v>
      </c>
      <c r="C130" s="24">
        <v>95540</v>
      </c>
      <c r="D130" s="24">
        <v>76854</v>
      </c>
      <c r="E130" s="24">
        <v>4969860</v>
      </c>
      <c r="F130" s="24">
        <v>2427753</v>
      </c>
      <c r="G130" s="24">
        <v>2542107</v>
      </c>
    </row>
    <row r="131" spans="1:7" s="27" customFormat="1" ht="3.75" customHeight="1" thickBot="1" x14ac:dyDescent="0.3">
      <c r="A131" s="37"/>
      <c r="B131" s="38"/>
      <c r="C131" s="38"/>
      <c r="D131" s="39"/>
      <c r="E131" s="40"/>
      <c r="F131" s="40"/>
      <c r="G131" s="40"/>
    </row>
    <row r="132" spans="1:7" s="27" customFormat="1" ht="10.5" customHeight="1" x14ac:dyDescent="0.25">
      <c r="A132" s="41"/>
      <c r="B132" s="42"/>
      <c r="C132" s="42"/>
      <c r="D132" s="43"/>
      <c r="E132" s="44"/>
      <c r="F132" s="44"/>
      <c r="G132" s="42" t="s">
        <v>24</v>
      </c>
    </row>
    <row r="133" spans="1:7" ht="12.75" customHeight="1" x14ac:dyDescent="0.2">
      <c r="A133" s="1" t="str">
        <f>A$1</f>
        <v>CUADRO Nº 3.6</v>
      </c>
      <c r="B133" s="1"/>
      <c r="C133" s="1"/>
      <c r="D133" s="1"/>
      <c r="E133" s="1"/>
      <c r="F133" s="1"/>
      <c r="G133" s="1"/>
    </row>
    <row r="134" spans="1:7" ht="20.25" customHeight="1" x14ac:dyDescent="0.2">
      <c r="A134" s="3" t="str">
        <f>A$2</f>
        <v>PERÚ: POBLACIÓN CENSADA AFROPERUANA(O), BLANCA(O), MESTIZA(O) Y OTRA(O) DE 12 Y MÁS AÑOS DE EDAD POR SEXO,
SEGÚN CONDICIÓN DE DISCAPACIDAD, ÁREA DE RESIDENCIA Y DEPARTAMENTO, 2017</v>
      </c>
      <c r="B134" s="3"/>
      <c r="C134" s="3"/>
      <c r="D134" s="3"/>
      <c r="E134" s="3"/>
      <c r="F134" s="3"/>
      <c r="G134" s="3"/>
    </row>
    <row r="135" spans="1:7" ht="12.75" customHeight="1" x14ac:dyDescent="0.25">
      <c r="A135" s="4" t="str">
        <f>A$3</f>
        <v>(Cifras absolutas)</v>
      </c>
      <c r="B135" s="4"/>
      <c r="C135" s="4"/>
      <c r="D135" s="4"/>
      <c r="E135" s="4"/>
      <c r="F135" s="4"/>
      <c r="G135" s="4"/>
    </row>
    <row r="136" spans="1:7" ht="10.5" customHeight="1" thickBot="1" x14ac:dyDescent="0.3">
      <c r="A136" s="5"/>
      <c r="B136" s="5"/>
      <c r="C136" s="5"/>
      <c r="D136" s="5"/>
      <c r="E136" s="5"/>
      <c r="F136" s="5"/>
      <c r="G136" s="43" t="s">
        <v>40</v>
      </c>
    </row>
    <row r="137" spans="1:7" ht="12.75" customHeight="1" thickBot="1" x14ac:dyDescent="0.25">
      <c r="A137" s="45" t="str">
        <f>A$5</f>
        <v>Condición de discapacidad / Área de residencia y departamento</v>
      </c>
      <c r="B137" s="8" t="str">
        <f>B$5</f>
        <v>Afroperuana(o)</v>
      </c>
      <c r="C137" s="8"/>
      <c r="D137" s="8"/>
      <c r="E137" s="7" t="s">
        <v>5</v>
      </c>
      <c r="F137" s="8"/>
      <c r="G137" s="9"/>
    </row>
    <row r="138" spans="1:7" ht="12.75" customHeight="1" thickBot="1" x14ac:dyDescent="0.25">
      <c r="A138" s="45"/>
      <c r="B138" s="12" t="str">
        <f t="shared" ref="B138:G138" si="1">B$6</f>
        <v>Total</v>
      </c>
      <c r="C138" s="12" t="str">
        <f t="shared" si="1"/>
        <v>Hombre</v>
      </c>
      <c r="D138" s="46" t="str">
        <f t="shared" si="1"/>
        <v>Mujer</v>
      </c>
      <c r="E138" s="11" t="str">
        <f t="shared" si="1"/>
        <v>Total</v>
      </c>
      <c r="F138" s="12" t="str">
        <f t="shared" si="1"/>
        <v>Hombre</v>
      </c>
      <c r="G138" s="13" t="str">
        <f t="shared" si="1"/>
        <v>Mujer</v>
      </c>
    </row>
    <row r="139" spans="1:7" ht="3.75" customHeight="1" x14ac:dyDescent="0.25">
      <c r="A139" s="16"/>
      <c r="B139" s="17"/>
      <c r="C139" s="18"/>
      <c r="D139" s="18"/>
      <c r="E139" s="19"/>
      <c r="F139" s="19"/>
      <c r="G139" s="20"/>
    </row>
    <row r="140" spans="1:7" s="27" customFormat="1" ht="10.5" customHeight="1" x14ac:dyDescent="0.25">
      <c r="A140" s="47" t="s">
        <v>41</v>
      </c>
      <c r="B140" s="29">
        <v>26113</v>
      </c>
      <c r="C140" s="29">
        <v>14625</v>
      </c>
      <c r="D140" s="29">
        <v>11488</v>
      </c>
      <c r="E140" s="29">
        <v>566489</v>
      </c>
      <c r="F140" s="29">
        <v>282559</v>
      </c>
      <c r="G140" s="29">
        <v>283930</v>
      </c>
    </row>
    <row r="141" spans="1:7" s="27" customFormat="1" ht="10.5" customHeight="1" x14ac:dyDescent="0.25">
      <c r="A141" s="23" t="s">
        <v>9</v>
      </c>
      <c r="B141" s="24">
        <v>3150</v>
      </c>
      <c r="C141" s="24">
        <v>1461</v>
      </c>
      <c r="D141" s="24">
        <v>1689</v>
      </c>
      <c r="E141" s="24">
        <v>72022</v>
      </c>
      <c r="F141" s="24">
        <v>30807</v>
      </c>
      <c r="G141" s="24">
        <v>41215</v>
      </c>
    </row>
    <row r="142" spans="1:7" s="27" customFormat="1" ht="10.5" customHeight="1" x14ac:dyDescent="0.25">
      <c r="A142" s="23" t="s">
        <v>10</v>
      </c>
      <c r="B142" s="24">
        <v>22963</v>
      </c>
      <c r="C142" s="24">
        <v>13164</v>
      </c>
      <c r="D142" s="24">
        <v>9799</v>
      </c>
      <c r="E142" s="24">
        <v>494467</v>
      </c>
      <c r="F142" s="24">
        <v>251752</v>
      </c>
      <c r="G142" s="24">
        <v>242715</v>
      </c>
    </row>
    <row r="143" spans="1:7" s="27" customFormat="1" ht="3" customHeight="1" thickBot="1" x14ac:dyDescent="0.3">
      <c r="A143" s="48"/>
      <c r="B143" s="49"/>
      <c r="C143" s="49"/>
      <c r="D143" s="49"/>
      <c r="E143" s="40"/>
      <c r="F143" s="40"/>
      <c r="G143" s="40"/>
    </row>
    <row r="144" spans="1:7" s="27" customFormat="1" ht="5.25" customHeight="1" x14ac:dyDescent="0.25">
      <c r="A144" s="50"/>
      <c r="B144" s="51"/>
      <c r="C144" s="51"/>
      <c r="D144" s="51"/>
      <c r="E144" s="52"/>
      <c r="F144" s="52"/>
      <c r="G144" s="52"/>
    </row>
    <row r="145" spans="1:7" s="27" customFormat="1" ht="24" customHeight="1" x14ac:dyDescent="0.25">
      <c r="A145" s="53" t="s">
        <v>42</v>
      </c>
      <c r="B145" s="54"/>
      <c r="C145" s="54"/>
      <c r="D145" s="54"/>
      <c r="E145" s="54"/>
      <c r="F145" s="54"/>
      <c r="G145" s="54"/>
    </row>
    <row r="146" spans="1:7" s="27" customFormat="1" ht="10.5" customHeight="1" x14ac:dyDescent="0.25">
      <c r="A146" s="55" t="s">
        <v>43</v>
      </c>
      <c r="B146" s="55"/>
      <c r="C146" s="55"/>
      <c r="D146" s="55"/>
      <c r="E146" s="52"/>
      <c r="F146" s="52"/>
      <c r="G146" s="52"/>
    </row>
    <row r="147" spans="1:7" s="27" customFormat="1" ht="10.5" customHeight="1" x14ac:dyDescent="0.25">
      <c r="A147" s="55" t="s">
        <v>44</v>
      </c>
      <c r="B147" s="55"/>
      <c r="C147" s="55"/>
      <c r="D147" s="55"/>
      <c r="E147" s="52"/>
      <c r="F147" s="52"/>
      <c r="G147" s="52"/>
    </row>
    <row r="148" spans="1:7" s="27" customFormat="1" ht="24" customHeight="1" x14ac:dyDescent="0.25">
      <c r="A148" s="56" t="s">
        <v>45</v>
      </c>
      <c r="B148" s="54"/>
      <c r="C148" s="54"/>
      <c r="D148" s="54"/>
      <c r="E148" s="54"/>
      <c r="F148" s="54"/>
      <c r="G148" s="54"/>
    </row>
  </sheetData>
  <mergeCells count="20">
    <mergeCell ref="A145:G145"/>
    <mergeCell ref="A148:G148"/>
    <mergeCell ref="A133:G133"/>
    <mergeCell ref="A134:G134"/>
    <mergeCell ref="A135:G135"/>
    <mergeCell ref="A137:A138"/>
    <mergeCell ref="B137:D137"/>
    <mergeCell ref="E137:G137"/>
    <mergeCell ref="A65:G65"/>
    <mergeCell ref="A66:G66"/>
    <mergeCell ref="A67:G67"/>
    <mergeCell ref="A69:A70"/>
    <mergeCell ref="B69:D69"/>
    <mergeCell ref="E69:G69"/>
    <mergeCell ref="A1:G1"/>
    <mergeCell ref="A2:G2"/>
    <mergeCell ref="A3:G3"/>
    <mergeCell ref="A5:A6"/>
    <mergeCell ref="B5:D5"/>
    <mergeCell ref="E5:G5"/>
  </mergeCells>
  <pageMargins left="0.98425196850393704" right="0.98425196850393704" top="0.98425196850393704" bottom="0.98425196850393704" header="0.98425196850393704" footer="0.98425196850393704"/>
  <pageSetup paperSize="9" orientation="portrait" r:id="rId1"/>
  <rowBreaks count="2" manualBreakCount="2">
    <brk id="64" max="6" man="1"/>
    <brk id="1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PCD_013</vt:lpstr>
      <vt:lpstr>PCD_013!Área_de_impresión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Saenz</dc:creator>
  <cp:lastModifiedBy>Cesar Saenz  </cp:lastModifiedBy>
  <dcterms:created xsi:type="dcterms:W3CDTF">2019-05-06T21:43:57Z</dcterms:created>
  <dcterms:modified xsi:type="dcterms:W3CDTF">2019-05-06T21:44:51Z</dcterms:modified>
</cp:coreProperties>
</file>