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NNA\"/>
    </mc:Choice>
  </mc:AlternateContent>
  <bookViews>
    <workbookView xWindow="0" yWindow="0" windowWidth="28800" windowHeight="11700" activeTab="7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</sheets>
  <definedNames>
    <definedName name="_xlnm.Print_Area" localSheetId="0">'2014'!$A$1:$T$78</definedName>
    <definedName name="_xlnm.Print_Area" localSheetId="1">'2015'!$A$1:$F$79</definedName>
    <definedName name="_xlnm.Print_Area" localSheetId="2">'2016'!$A$1:$F$80</definedName>
    <definedName name="_xlnm.Print_Area" localSheetId="3">'2017'!#REF!</definedName>
    <definedName name="_xlnm.Print_Area" localSheetId="4">'2018'!#REF!</definedName>
    <definedName name="_xlnm.Print_Area" localSheetId="7">'2021'!#REF!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3" l="1"/>
  <c r="E92" i="3"/>
  <c r="D92" i="3"/>
  <c r="C92" i="3"/>
  <c r="B92" i="3"/>
</calcChain>
</file>

<file path=xl/sharedStrings.xml><?xml version="1.0" encoding="utf-8"?>
<sst xmlns="http://schemas.openxmlformats.org/spreadsheetml/2006/main" count="586" uniqueCount="122">
  <si>
    <t>CUADRO Nº 12.17</t>
  </si>
  <si>
    <t>PERÚ: CREENCIA EN LA NECESIDAD DEL CASTIGO FÍSICO PARA EDUCAR A HIJAS E HIJOS, SEGÚN CARACTERÍSTICA SELECCIONADA, 2014</t>
  </si>
  <si>
    <t>(Distribución porcentual)</t>
  </si>
  <si>
    <t>Característica seleccionada</t>
  </si>
  <si>
    <t>Total</t>
  </si>
  <si>
    <t>Frecuen-
temente</t>
  </si>
  <si>
    <t>Algunas 
veces</t>
  </si>
  <si>
    <t>No / Nunca</t>
  </si>
  <si>
    <t>Número de mujeres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</si>
  <si>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</si>
  <si>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</si>
  <si>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</si>
  <si>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</si>
  <si>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</si>
  <si>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</si>
  <si>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</si>
  <si>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</si>
  <si>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</si>
  <si>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Soltera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</si>
  <si>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</si>
  <si>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</si>
  <si>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</si>
  <si>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</si>
  <si>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</si>
  <si>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</si>
  <si>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</si>
  <si>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</si>
  <si>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</si>
  <si>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</si>
  <si>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</si>
  <si>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</si>
  <si>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</si>
  <si>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</si>
  <si>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</si>
  <si>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</si>
  <si>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</si>
  <si>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</si>
  <si>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</si>
  <si>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</si>
  <si>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</si>
  <si>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</si>
  <si>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</si>
  <si>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</si>
  <si>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</si>
  <si>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</si>
  <si>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</si>
  <si>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</si>
  <si>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</si>
  <si>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</si>
  <si>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</si>
  <si>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</si>
  <si>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</si>
  <si>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</si>
  <si>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</si>
  <si>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</si>
  <si>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 </t>
  </si>
  <si>
    <t>Provincia de Lima 2/</t>
  </si>
  <si>
    <t>Lima Provincias 3/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</si>
  <si>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</si>
  <si>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</si>
  <si>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</si>
  <si>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</si>
  <si>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</si>
  <si>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</si>
  <si>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</si>
  <si>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</si>
  <si>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</si>
  <si>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</si>
  <si>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 xml:space="preserve">Total 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</si>
  <si>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</si>
  <si>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</si>
  <si>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</si>
  <si>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Fuente: Instituto Nacional de Estadística e Informática - Encuesta Demográfica y de Salud Familiar.</t>
  </si>
  <si>
    <t>PERÚ: CREENCIA EN LA NECESIDAD DEL CASTIGO FÍSICO PARA EDUCAR A HIJAS E HIJOS, SEGÚN CARACTERÍSTICA SELECCIONADA, 2015</t>
  </si>
  <si>
    <t>Característica 
seleccionada</t>
  </si>
  <si>
    <t>Total 2015</t>
  </si>
  <si>
    <t>Total 2011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</si>
  <si>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</si>
  <si>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</si>
  <si>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</si>
  <si>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t>PERÚ: CREENCIA EN LA NECESIDAD DEL CASTIGO FÍSICO PARA EDUCAR A HIJAS E HIJOS, SEGÚN CARACTERÍSTICA SELECCIONADA, 2016</t>
  </si>
  <si>
    <t>Región</t>
  </si>
  <si>
    <t>Región Lima 3/</t>
  </si>
  <si>
    <t>Lima 4/</t>
  </si>
  <si>
    <t>Total 2016</t>
  </si>
  <si>
    <t>Total 2012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</si>
  <si>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</si>
  <si>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</si>
  <si>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</si>
  <si>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</si>
  <si>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DIFERENCIA 2016-2015</t>
  </si>
  <si>
    <t>PERÚ: CREENCIA EN LA NECESIDAD DEL CASTIGO FÍSICO PARA EDUCAR A HIJAS E HIJOS, SEGÚN CARACTERÍSTICA SELECCIONADA, 2017</t>
  </si>
  <si>
    <t>Número de mujeres (Ponderado)</t>
  </si>
  <si>
    <t>Número de mujeres  (Sin ponderar)</t>
  </si>
  <si>
    <t>Total 2017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</si>
  <si>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</si>
  <si>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</si>
  <si>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</si>
  <si>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PERÚ: CREENCIA EN LA NECESIDAD DEL CASTIGO FÍSICO PARA EDUCAR A HIJAS E HIJOS, SEGÚN CARACTERÍSTICA SELECCIONADA, 2018</t>
  </si>
  <si>
    <t>Ponderado</t>
  </si>
  <si>
    <t>Sin ponderar</t>
  </si>
  <si>
    <t>Lima</t>
  </si>
  <si>
    <t>Total 2018</t>
  </si>
  <si>
    <t>Total 2013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</si>
  <si>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</si>
  <si>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>3/ Comprende las provincias: Barranca, Cajatambo, Canta, Cañete, Huaral, Huarochirí, Huaura, Oyón y Yauyos.</t>
  </si>
  <si>
    <t>PERÚ: CREENCIA EN LA NECESIDAD DEL CASTIGO FÍSICO PARA EDUCAR A HIJAS E HIJOS, SEGÚN CARACTERÍSTICA SELECCIONADA, 2019</t>
  </si>
  <si>
    <t>(Distribución Porcentual)</t>
  </si>
  <si>
    <t>Total 2019</t>
  </si>
  <si>
    <t>Total 2014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</si>
  <si>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</si>
  <si>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Ponderado: Resultados que recomponen la estructura poblacional.</t>
  </si>
  <si>
    <t>Sin ponderar: Número de mujeres y/o niños entrevistadas(os) en campo.</t>
  </si>
  <si>
    <t>PERÚ: CREENCIA EN LA NECESIDAD DEL CASTIGO FÍSICO PARA EDUCAR A HIJAS E HIJOS, SEGÚN CARACTERÍSTICA SELECCIONADA, 2020</t>
  </si>
  <si>
    <t>Costa</t>
  </si>
  <si>
    <t>Total 2020</t>
  </si>
  <si>
    <t>Resultados obtenidos de entrevista presencial.</t>
  </si>
  <si>
    <t>PERÚ: CREENCIA EN LA NECESIDAD DEL CASTIGO FÍSICO PARA EDUCAR A HIJAS E HIJOS, SEGÚN CARACTERÍSTICA SELECCIONADA, 2021</t>
  </si>
  <si>
    <t>Departamento de Lima 2/</t>
  </si>
  <si>
    <t>Total 2021</t>
  </si>
  <si>
    <t>1/ Comprende los 43 distritos que conforman la provincia de Lima Metropolitana. Según Ley 31140 que modifica la Ley 27783.</t>
  </si>
  <si>
    <t>2/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</si>
</sst>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"/>
  </numFmts>
  <fonts count="11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/>
      <right/>
      <top style="thin">
        <color rgb="FFFF6499"/>
      </top>
      <bottom/>
      <diagonal/>
    </border>
  </borders>
  <cellStyleXfs count="2">
    <xf numFmtId="0" fontId="0" fillId="0" borderId="0"/>
    <xf numFmtId="0" fontId="5" fillId="0" borderId="0"/>
  </cellStyleXfs>
  <cellXfs count="253">
    <xf numFmtId="0" fontId="0" fillId="0" borderId="0" xfId="0"/>
    <xf numFmtId="0" fontId="2" fillId="0" borderId="0" xfId="0" applyFont="1" applyBorder="1"/>
    <xf numFmtId="164" fontId="2" fillId="0" borderId="0" xfId="0" applyNumberFormat="1" applyFont="1" applyBorder="1"/>
    <xf numFmtId="3" fontId="2" fillId="0" borderId="0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164" fontId="4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4" xfId="0" applyFont="1" applyBorder="1" applyAlignment="1">
      <alignment horizontal="left" vertical="center" wrapText="1"/>
    </xf>
    <xf numFmtId="164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165" fontId="4" fillId="0" borderId="0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center" wrapText="1" indent="1"/>
    </xf>
    <xf numFmtId="164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 indent="2"/>
    </xf>
    <xf numFmtId="0" fontId="2" fillId="0" borderId="4" xfId="0" applyFont="1" applyBorder="1"/>
    <xf numFmtId="164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2" fillId="0" borderId="5" xfId="0" applyFont="1" applyBorder="1"/>
    <xf numFmtId="164" fontId="2" fillId="0" borderId="6" xfId="0" applyNumberFormat="1" applyFont="1" applyBorder="1"/>
    <xf numFmtId="3" fontId="2" fillId="0" borderId="6" xfId="0" applyNumberFormat="1" applyFont="1" applyBorder="1"/>
    <xf numFmtId="0" fontId="1" fillId="0" borderId="0" xfId="0" applyFont="1" applyBorder="1"/>
    <xf numFmtId="0" fontId="2" fillId="0" borderId="0" xfId="1" applyFont="1" applyBorder="1"/>
    <xf numFmtId="0" fontId="5" fillId="0" borderId="0" xfId="1"/>
    <xf numFmtId="164" fontId="2" fillId="0" borderId="0" xfId="1" applyNumberFormat="1" applyFont="1" applyBorder="1"/>
    <xf numFmtId="3" fontId="2" fillId="0" borderId="0" xfId="1" applyNumberFormat="1" applyFont="1" applyBorder="1"/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right" vertical="center" wrapText="1"/>
    </xf>
    <xf numFmtId="164" fontId="3" fillId="0" borderId="9" xfId="1" applyNumberFormat="1" applyFont="1" applyBorder="1" applyAlignment="1">
      <alignment horizontal="right" vertical="center" wrapText="1"/>
    </xf>
    <xf numFmtId="3" fontId="3" fillId="0" borderId="9" xfId="1" applyNumberFormat="1" applyFont="1" applyBorder="1" applyAlignment="1">
      <alignment horizontal="right" vertical="center" wrapText="1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left" wrapText="1"/>
    </xf>
    <xf numFmtId="0" fontId="4" fillId="0" borderId="10" xfId="1" applyFont="1" applyBorder="1" applyAlignment="1">
      <alignment horizontal="left" wrapText="1"/>
    </xf>
    <xf numFmtId="164" fontId="4" fillId="0" borderId="0" xfId="1" applyNumberFormat="1" applyFont="1" applyBorder="1" applyAlignment="1">
      <alignment horizontal="center" wrapText="1"/>
    </xf>
    <xf numFmtId="3" fontId="4" fillId="0" borderId="0" xfId="1" applyNumberFormat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3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 indent="1"/>
    </xf>
    <xf numFmtId="0" fontId="4" fillId="0" borderId="0" xfId="1" applyFont="1" applyBorder="1" applyAlignment="1">
      <alignment horizontal="left" vertical="top" wrapText="1"/>
    </xf>
    <xf numFmtId="164" fontId="5" fillId="0" borderId="0" xfId="1" applyNumberFormat="1"/>
    <xf numFmtId="0" fontId="4" fillId="0" borderId="0" xfId="1" applyFont="1" applyBorder="1" applyAlignment="1">
      <alignment horizontal="left" vertical="top" wrapText="1" indent="2"/>
    </xf>
    <xf numFmtId="164" fontId="2" fillId="0" borderId="10" xfId="1" applyNumberFormat="1" applyFont="1" applyBorder="1"/>
    <xf numFmtId="164" fontId="3" fillId="0" borderId="10" xfId="1" applyNumberFormat="1" applyFont="1" applyBorder="1" applyAlignment="1">
      <alignment horizontal="right" vertical="top"/>
    </xf>
    <xf numFmtId="164" fontId="3" fillId="0" borderId="0" xfId="1" applyNumberFormat="1" applyFont="1" applyBorder="1" applyAlignment="1">
      <alignment horizontal="right" vertical="top"/>
    </xf>
    <xf numFmtId="3" fontId="3" fillId="0" borderId="0" xfId="1" applyNumberFormat="1" applyFont="1" applyBorder="1" applyAlignment="1">
      <alignment horizontal="right" vertical="top"/>
    </xf>
    <xf numFmtId="0" fontId="4" fillId="0" borderId="11" xfId="1" applyFont="1" applyBorder="1" applyAlignment="1">
      <alignment horizontal="left" vertical="top" wrapText="1"/>
    </xf>
    <xf numFmtId="0" fontId="2" fillId="0" borderId="12" xfId="1" applyFont="1" applyBorder="1"/>
    <xf numFmtId="164" fontId="2" fillId="0" borderId="13" xfId="1" applyNumberFormat="1" applyFont="1" applyBorder="1"/>
    <xf numFmtId="164" fontId="2" fillId="0" borderId="12" xfId="1" applyNumberFormat="1" applyFont="1" applyBorder="1"/>
    <xf numFmtId="3" fontId="2" fillId="0" borderId="12" xfId="1" applyNumberFormat="1" applyFont="1" applyBorder="1"/>
    <xf numFmtId="0" fontId="2" fillId="0" borderId="0" xfId="1" applyFont="1"/>
    <xf numFmtId="0" fontId="1" fillId="0" borderId="0" xfId="1" applyFont="1" applyBorder="1"/>
    <xf numFmtId="0" fontId="2" fillId="0" borderId="0" xfId="1" applyFont="1" applyFill="1" applyBorder="1"/>
    <xf numFmtId="0" fontId="5" fillId="0" borderId="0" xfId="1" applyFill="1"/>
    <xf numFmtId="164" fontId="2" fillId="0" borderId="0" xfId="1" applyNumberFormat="1" applyFont="1" applyFill="1" applyBorder="1"/>
    <xf numFmtId="3" fontId="2" fillId="0" borderId="0" xfId="1" applyNumberFormat="1" applyFont="1" applyFill="1" applyBorder="1"/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right" vertical="center" wrapText="1"/>
    </xf>
    <xf numFmtId="164" fontId="3" fillId="0" borderId="9" xfId="1" applyNumberFormat="1" applyFont="1" applyFill="1" applyBorder="1" applyAlignment="1">
      <alignment horizontal="right" vertical="center" wrapText="1"/>
    </xf>
    <xf numFmtId="3" fontId="3" fillId="0" borderId="9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left" wrapText="1"/>
    </xf>
    <xf numFmtId="0" fontId="4" fillId="0" borderId="10" xfId="1" applyFont="1" applyFill="1" applyBorder="1" applyAlignment="1">
      <alignment horizontal="left" wrapText="1"/>
    </xf>
    <xf numFmtId="164" fontId="4" fillId="0" borderId="0" xfId="1" applyNumberFormat="1" applyFont="1" applyFill="1" applyBorder="1" applyAlignment="1">
      <alignment horizontal="center" wrapText="1"/>
    </xf>
    <xf numFmtId="3" fontId="4" fillId="0" borderId="0" xfId="1" applyNumberFormat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left" vertical="center" wrapText="1"/>
    </xf>
    <xf numFmtId="164" fontId="4" fillId="0" borderId="1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3" fontId="4" fillId="0" borderId="0" xfId="1" applyNumberFormat="1" applyFont="1" applyFill="1" applyBorder="1" applyAlignment="1">
      <alignment horizontal="right" vertical="top"/>
    </xf>
    <xf numFmtId="165" fontId="4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horizontal="left" vertical="center" wrapText="1" indent="1"/>
    </xf>
    <xf numFmtId="0" fontId="4" fillId="0" borderId="0" xfId="1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1"/>
    </xf>
    <xf numFmtId="164" fontId="5" fillId="0" borderId="0" xfId="1" applyNumberFormat="1" applyFill="1"/>
    <xf numFmtId="164" fontId="2" fillId="0" borderId="10" xfId="1" applyNumberFormat="1" applyFont="1" applyFill="1" applyBorder="1"/>
    <xf numFmtId="164" fontId="3" fillId="0" borderId="1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3" fontId="3" fillId="0" borderId="0" xfId="1" applyNumberFormat="1" applyFont="1" applyFill="1" applyBorder="1" applyAlignment="1">
      <alignment horizontal="right" vertical="top"/>
    </xf>
    <xf numFmtId="0" fontId="4" fillId="0" borderId="11" xfId="1" applyFont="1" applyFill="1" applyBorder="1" applyAlignment="1">
      <alignment horizontal="left" vertical="center" wrapText="1"/>
    </xf>
    <xf numFmtId="0" fontId="2" fillId="0" borderId="12" xfId="1" applyFont="1" applyFill="1" applyBorder="1"/>
    <xf numFmtId="164" fontId="2" fillId="0" borderId="13" xfId="1" applyNumberFormat="1" applyFont="1" applyFill="1" applyBorder="1"/>
    <xf numFmtId="164" fontId="2" fillId="0" borderId="12" xfId="1" applyNumberFormat="1" applyFont="1" applyFill="1" applyBorder="1"/>
    <xf numFmtId="3" fontId="2" fillId="0" borderId="12" xfId="1" applyNumberFormat="1" applyFont="1" applyFill="1" applyBorder="1"/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0" fillId="0" borderId="0" xfId="0" applyBorder="1"/>
    <xf numFmtId="3" fontId="8" fillId="0" borderId="0" xfId="0" applyNumberFormat="1" applyFont="1" applyBorder="1"/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" fontId="0" fillId="0" borderId="0" xfId="0" applyNumberFormat="1"/>
    <xf numFmtId="0" fontId="3" fillId="0" borderId="0" xfId="1" applyFont="1" applyFill="1" applyBorder="1" applyAlignment="1">
      <alignment horizontal="left" vertical="top" wrapText="1"/>
    </xf>
    <xf numFmtId="0" fontId="4" fillId="0" borderId="11" xfId="1" applyFont="1" applyFill="1" applyBorder="1" applyAlignment="1">
      <alignment horizontal="left" vertical="top" wrapText="1"/>
    </xf>
    <xf numFmtId="0" fontId="3" fillId="2" borderId="14" xfId="1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right" vertical="center" wrapText="1"/>
    </xf>
    <xf numFmtId="164" fontId="3" fillId="2" borderId="16" xfId="1" applyNumberFormat="1" applyFont="1" applyFill="1" applyBorder="1" applyAlignment="1">
      <alignment horizontal="right" vertical="center" wrapText="1"/>
    </xf>
    <xf numFmtId="3" fontId="3" fillId="2" borderId="16" xfId="1" applyNumberFormat="1" applyFont="1" applyFill="1" applyBorder="1" applyAlignment="1">
      <alignment horizontal="right" vertical="center" wrapText="1"/>
    </xf>
    <xf numFmtId="0" fontId="4" fillId="0" borderId="17" xfId="1" applyFont="1" applyFill="1" applyBorder="1" applyAlignment="1">
      <alignment horizontal="left" wrapText="1"/>
    </xf>
    <xf numFmtId="0" fontId="3" fillId="0" borderId="17" xfId="1" applyFont="1" applyFill="1" applyBorder="1" applyAlignment="1">
      <alignment horizontal="left" vertical="center" wrapText="1"/>
    </xf>
    <xf numFmtId="0" fontId="4" fillId="0" borderId="17" xfId="1" applyFont="1" applyFill="1" applyBorder="1" applyAlignment="1">
      <alignment horizontal="left" vertical="center" wrapText="1" indent="1"/>
    </xf>
    <xf numFmtId="0" fontId="4" fillId="0" borderId="17" xfId="1" applyFont="1" applyFill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 indent="1"/>
    </xf>
    <xf numFmtId="0" fontId="2" fillId="0" borderId="17" xfId="1" applyFont="1" applyFill="1" applyBorder="1"/>
    <xf numFmtId="0" fontId="4" fillId="0" borderId="17" xfId="1" applyFont="1" applyFill="1" applyBorder="1" applyAlignment="1">
      <alignment horizontal="left" vertical="center" wrapText="1"/>
    </xf>
    <xf numFmtId="0" fontId="2" fillId="0" borderId="18" xfId="1" applyFont="1" applyFill="1" applyBorder="1"/>
    <xf numFmtId="164" fontId="2" fillId="0" borderId="19" xfId="1" applyNumberFormat="1" applyFont="1" applyFill="1" applyBorder="1"/>
    <xf numFmtId="164" fontId="2" fillId="0" borderId="20" xfId="1" applyNumberFormat="1" applyFont="1" applyFill="1" applyBorder="1"/>
    <xf numFmtId="3" fontId="2" fillId="0" borderId="20" xfId="1" applyNumberFormat="1" applyFont="1" applyFill="1" applyBorder="1"/>
    <xf numFmtId="0" fontId="2" fillId="0" borderId="20" xfId="0" applyFont="1" applyBorder="1"/>
    <xf numFmtId="0" fontId="2" fillId="0" borderId="0" xfId="0" applyFont="1" applyBorder="1" applyAlignment="1">
      <alignment vertical="center"/>
    </xf>
    <xf numFmtId="0" fontId="10" fillId="0" borderId="0" xfId="0" applyFont="1"/>
    <xf numFmtId="1" fontId="10" fillId="0" borderId="0" xfId="0" applyNumberFormat="1" applyFont="1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0" fillId="0" borderId="0" xfId="0" applyNumberFormat="1" applyFont="1"/>
    <xf numFmtId="164" fontId="2" fillId="0" borderId="0" xfId="1" applyNumberFormat="1" applyFont="1"/>
    <xf numFmtId="3" fontId="2" fillId="0" borderId="0" xfId="1" applyNumberFormat="1" applyFont="1"/>
    <xf numFmtId="3" fontId="3" fillId="2" borderId="21" xfId="1" applyNumberFormat="1" applyFont="1" applyFill="1" applyBorder="1" applyAlignment="1">
      <alignment horizontal="right" vertical="center" wrapText="1"/>
    </xf>
    <xf numFmtId="3" fontId="3" fillId="2" borderId="16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right" vertical="center" wrapText="1"/>
    </xf>
    <xf numFmtId="0" fontId="4" fillId="0" borderId="17" xfId="1" applyFont="1" applyBorder="1" applyAlignment="1">
      <alignment horizontal="left" wrapText="1"/>
    </xf>
    <xf numFmtId="0" fontId="4" fillId="0" borderId="0" xfId="1" applyFont="1" applyAlignment="1">
      <alignment horizontal="left" wrapText="1"/>
    </xf>
    <xf numFmtId="164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0" fontId="3" fillId="0" borderId="17" xfId="1" applyFont="1" applyBorder="1" applyAlignment="1">
      <alignment horizontal="left" vertical="center" wrapText="1"/>
    </xf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0" fontId="4" fillId="0" borderId="17" xfId="1" applyFont="1" applyBorder="1" applyAlignment="1">
      <alignment horizontal="left" vertical="center" wrapText="1" indent="1"/>
    </xf>
    <xf numFmtId="0" fontId="4" fillId="0" borderId="17" xfId="1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 indent="1"/>
    </xf>
    <xf numFmtId="0" fontId="4" fillId="0" borderId="17" xfId="0" applyFont="1" applyBorder="1" applyAlignment="1">
      <alignment horizontal="left" vertical="top" wrapText="1" indent="2"/>
    </xf>
    <xf numFmtId="0" fontId="2" fillId="0" borderId="17" xfId="1" applyFont="1" applyBorder="1"/>
    <xf numFmtId="164" fontId="3" fillId="0" borderId="0" xfId="1" applyNumberFormat="1" applyFont="1" applyAlignment="1">
      <alignment horizontal="right" vertical="top"/>
    </xf>
    <xf numFmtId="3" fontId="3" fillId="0" borderId="0" xfId="1" applyNumberFormat="1" applyFont="1" applyAlignment="1">
      <alignment horizontal="right" vertical="top"/>
    </xf>
    <xf numFmtId="0" fontId="4" fillId="0" borderId="17" xfId="0" applyFont="1" applyBorder="1" applyAlignment="1">
      <alignment horizontal="left" vertical="top" wrapText="1"/>
    </xf>
    <xf numFmtId="3" fontId="4" fillId="3" borderId="0" xfId="1" applyNumberFormat="1" applyFont="1" applyFill="1" applyAlignment="1">
      <alignment horizontal="right" vertical="top"/>
    </xf>
    <xf numFmtId="0" fontId="2" fillId="0" borderId="18" xfId="1" applyFont="1" applyBorder="1"/>
    <xf numFmtId="164" fontId="2" fillId="0" borderId="19" xfId="1" applyNumberFormat="1" applyFont="1" applyBorder="1"/>
    <xf numFmtId="164" fontId="2" fillId="0" borderId="20" xfId="1" applyNumberFormat="1" applyFont="1" applyBorder="1"/>
    <xf numFmtId="3" fontId="2" fillId="0" borderId="20" xfId="1" applyNumberFormat="1" applyFont="1" applyBorder="1"/>
    <xf numFmtId="0" fontId="2" fillId="3" borderId="0" xfId="0" applyFont="1" applyFill="1" applyAlignment="1">
      <alignment horizontal="left" vertical="center" wrapText="1"/>
    </xf>
    <xf numFmtId="0" fontId="2" fillId="0" borderId="0" xfId="0" applyFont="1"/>
    <xf numFmtId="3" fontId="2" fillId="0" borderId="0" xfId="0" applyNumberFormat="1" applyFont="1"/>
    <xf numFmtId="0" fontId="1" fillId="0" borderId="0" xfId="0" applyFont="1" applyAlignment="1">
      <alignment vertical="center"/>
    </xf>
    <xf numFmtId="0" fontId="6" fillId="3" borderId="0" xfId="1" applyFont="1" applyFill="1"/>
    <xf numFmtId="0" fontId="7" fillId="3" borderId="0" xfId="1" applyFont="1" applyFill="1"/>
    <xf numFmtId="0" fontId="2" fillId="3" borderId="0" xfId="1" applyFont="1" applyFill="1"/>
    <xf numFmtId="164" fontId="2" fillId="3" borderId="0" xfId="1" applyNumberFormat="1" applyFont="1" applyFill="1"/>
    <xf numFmtId="3" fontId="2" fillId="3" borderId="0" xfId="1" applyNumberFormat="1" applyFont="1" applyFill="1"/>
    <xf numFmtId="3" fontId="3" fillId="3" borderId="16" xfId="0" applyNumberFormat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left" wrapText="1"/>
    </xf>
    <xf numFmtId="0" fontId="4" fillId="3" borderId="0" xfId="1" applyFont="1" applyFill="1" applyAlignment="1">
      <alignment horizontal="left" wrapText="1"/>
    </xf>
    <xf numFmtId="164" fontId="4" fillId="3" borderId="0" xfId="1" applyNumberFormat="1" applyFont="1" applyFill="1" applyAlignment="1">
      <alignment horizontal="center" wrapText="1"/>
    </xf>
    <xf numFmtId="3" fontId="4" fillId="3" borderId="0" xfId="1" applyNumberFormat="1" applyFont="1" applyFill="1" applyAlignment="1">
      <alignment horizontal="center" wrapText="1"/>
    </xf>
    <xf numFmtId="0" fontId="3" fillId="3" borderId="17" xfId="1" applyFont="1" applyFill="1" applyBorder="1" applyAlignment="1">
      <alignment horizontal="left" vertical="center" wrapText="1"/>
    </xf>
    <xf numFmtId="164" fontId="4" fillId="3" borderId="0" xfId="1" applyNumberFormat="1" applyFont="1" applyFill="1" applyAlignment="1">
      <alignment horizontal="right" vertical="top"/>
    </xf>
    <xf numFmtId="0" fontId="4" fillId="3" borderId="17" xfId="1" applyFont="1" applyFill="1" applyBorder="1" applyAlignment="1">
      <alignment horizontal="left" vertical="center" wrapText="1" indent="1"/>
    </xf>
    <xf numFmtId="0" fontId="4" fillId="3" borderId="17" xfId="1" applyFont="1" applyFill="1" applyBorder="1" applyAlignment="1">
      <alignment horizontal="left" vertical="top" wrapText="1"/>
    </xf>
    <xf numFmtId="0" fontId="3" fillId="3" borderId="17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center" wrapText="1" indent="1"/>
    </xf>
    <xf numFmtId="0" fontId="4" fillId="3" borderId="17" xfId="0" applyFont="1" applyFill="1" applyBorder="1" applyAlignment="1">
      <alignment horizontal="left" vertical="top" wrapText="1" indent="1"/>
    </xf>
    <xf numFmtId="0" fontId="4" fillId="3" borderId="17" xfId="0" applyFont="1" applyFill="1" applyBorder="1" applyAlignment="1">
      <alignment horizontal="left" vertical="top" wrapText="1" indent="2"/>
    </xf>
    <xf numFmtId="0" fontId="2" fillId="3" borderId="17" xfId="1" applyFont="1" applyFill="1" applyBorder="1"/>
    <xf numFmtId="164" fontId="3" fillId="3" borderId="0" xfId="1" applyNumberFormat="1" applyFont="1" applyFill="1" applyAlignment="1">
      <alignment horizontal="right" vertical="top"/>
    </xf>
    <xf numFmtId="3" fontId="3" fillId="3" borderId="0" xfId="1" applyNumberFormat="1" applyFont="1" applyFill="1" applyAlignment="1">
      <alignment horizontal="right" vertical="top"/>
    </xf>
    <xf numFmtId="0" fontId="4" fillId="3" borderId="17" xfId="0" applyFont="1" applyFill="1" applyBorder="1" applyAlignment="1">
      <alignment horizontal="left" vertical="top" wrapText="1"/>
    </xf>
    <xf numFmtId="0" fontId="2" fillId="3" borderId="18" xfId="1" applyFont="1" applyFill="1" applyBorder="1"/>
    <xf numFmtId="164" fontId="2" fillId="3" borderId="19" xfId="1" applyNumberFormat="1" applyFont="1" applyFill="1" applyBorder="1"/>
    <xf numFmtId="164" fontId="2" fillId="3" borderId="20" xfId="1" applyNumberFormat="1" applyFont="1" applyFill="1" applyBorder="1"/>
    <xf numFmtId="3" fontId="2" fillId="3" borderId="20" xfId="1" applyNumberFormat="1" applyFont="1" applyFill="1" applyBorder="1"/>
    <xf numFmtId="0" fontId="2" fillId="3" borderId="21" xfId="1" applyFont="1" applyFill="1" applyBorder="1"/>
    <xf numFmtId="164" fontId="2" fillId="3" borderId="21" xfId="1" applyNumberFormat="1" applyFont="1" applyFill="1" applyBorder="1"/>
    <xf numFmtId="3" fontId="2" fillId="3" borderId="21" xfId="1" applyNumberFormat="1" applyFont="1" applyFill="1" applyBorder="1"/>
    <xf numFmtId="164" fontId="8" fillId="3" borderId="0" xfId="0" applyNumberFormat="1" applyFont="1" applyFill="1"/>
    <xf numFmtId="0" fontId="2" fillId="3" borderId="0" xfId="0" applyFont="1" applyFill="1"/>
    <xf numFmtId="0" fontId="10" fillId="3" borderId="0" xfId="0" applyFont="1" applyFill="1"/>
    <xf numFmtId="3" fontId="2" fillId="3" borderId="0" xfId="0" applyNumberFormat="1" applyFont="1" applyFill="1"/>
    <xf numFmtId="1" fontId="10" fillId="3" borderId="0" xfId="0" applyNumberFormat="1" applyFont="1" applyFill="1"/>
    <xf numFmtId="0" fontId="1" fillId="3" borderId="0" xfId="0" applyFont="1" applyFill="1" applyAlignment="1">
      <alignment vertical="center"/>
    </xf>
    <xf numFmtId="3" fontId="10" fillId="3" borderId="0" xfId="0" applyNumberFormat="1" applyFont="1" applyFill="1"/>
    <xf numFmtId="3" fontId="3" fillId="3" borderId="21" xfId="1" applyNumberFormat="1" applyFont="1" applyFill="1" applyBorder="1" applyAlignment="1">
      <alignment horizontal="right" vertical="center" wrapText="1"/>
    </xf>
    <xf numFmtId="3" fontId="3" fillId="3" borderId="20" xfId="1" applyNumberFormat="1" applyFont="1" applyFill="1" applyBorder="1" applyAlignment="1">
      <alignment horizontal="right" vertical="center" wrapText="1"/>
    </xf>
    <xf numFmtId="0" fontId="2" fillId="3" borderId="20" xfId="0" applyFont="1" applyFill="1" applyBorder="1"/>
    <xf numFmtId="0" fontId="2" fillId="3" borderId="21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3" fillId="2" borderId="14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164" fontId="3" fillId="2" borderId="21" xfId="1" applyNumberFormat="1" applyFont="1" applyFill="1" applyBorder="1" applyAlignment="1">
      <alignment horizontal="center" vertical="center" wrapText="1"/>
    </xf>
    <xf numFmtId="164" fontId="3" fillId="2" borderId="20" xfId="1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horizontal="center"/>
    </xf>
    <xf numFmtId="0" fontId="3" fillId="3" borderId="14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 wrapText="1"/>
    </xf>
    <xf numFmtId="0" fontId="3" fillId="3" borderId="20" xfId="1" applyFont="1" applyFill="1" applyBorder="1" applyAlignment="1">
      <alignment horizontal="center" vertical="center" wrapText="1"/>
    </xf>
    <xf numFmtId="164" fontId="3" fillId="3" borderId="21" xfId="1" applyNumberFormat="1" applyFont="1" applyFill="1" applyBorder="1" applyAlignment="1">
      <alignment horizontal="center" vertical="center" wrapText="1"/>
    </xf>
    <xf numFmtId="164" fontId="3" fillId="3" borderId="20" xfId="1" applyNumberFormat="1" applyFont="1" applyFill="1" applyBorder="1" applyAlignment="1">
      <alignment horizontal="center" vertical="center" wrapText="1"/>
    </xf>
    <xf numFmtId="3" fontId="1" fillId="3" borderId="16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/>
    </xf>
    <xf numFmtId="0" fontId="6" fillId="0" borderId="0" xfId="1" applyFont="1"/>
    <xf numFmtId="0" fontId="7" fillId="0" borderId="0" xfId="1" applyFont="1"/>
    <xf numFmtId="0" fontId="3" fillId="2" borderId="21" xfId="1" applyFont="1" applyFill="1" applyBorder="1" applyAlignment="1">
      <alignment horizontal="right" vertical="center" wrapText="1"/>
    </xf>
    <xf numFmtId="164" fontId="3" fillId="2" borderId="21" xfId="1" applyNumberFormat="1" applyFont="1" applyFill="1" applyBorder="1" applyAlignment="1">
      <alignment horizontal="right" vertical="center" wrapText="1"/>
    </xf>
    <xf numFmtId="3" fontId="1" fillId="2" borderId="16" xfId="1" applyNumberFormat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right" vertical="center" wrapText="1"/>
    </xf>
    <xf numFmtId="164" fontId="3" fillId="2" borderId="20" xfId="1" applyNumberFormat="1" applyFont="1" applyFill="1" applyBorder="1" applyAlignment="1">
      <alignment horizontal="right" vertical="center" wrapText="1"/>
    </xf>
    <xf numFmtId="0" fontId="3" fillId="0" borderId="17" xfId="1" applyFont="1" applyBorder="1" applyAlignment="1">
      <alignment horizontal="left" vertical="top" wrapText="1"/>
    </xf>
    <xf numFmtId="0" fontId="2" fillId="0" borderId="20" xfId="1" applyFont="1" applyBorder="1"/>
    <xf numFmtId="0" fontId="2" fillId="0" borderId="21" xfId="1" applyFont="1" applyBorder="1"/>
    <xf numFmtId="164" fontId="2" fillId="0" borderId="21" xfId="1" applyNumberFormat="1" applyFont="1" applyBorder="1"/>
    <xf numFmtId="3" fontId="2" fillId="0" borderId="21" xfId="1" applyNumberFormat="1" applyFont="1" applyBorder="1"/>
    <xf numFmtId="0" fontId="2" fillId="3" borderId="0" xfId="1" applyFont="1" applyFill="1" applyBorder="1" applyAlignment="1">
      <alignment horizontal="left" vertical="center" wrapText="1"/>
    </xf>
    <xf numFmtId="0" fontId="1" fillId="3" borderId="0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4" fontId="8" fillId="0" borderId="0" xfId="1" applyNumberFormat="1" applyFont="1"/>
    <xf numFmtId="1" fontId="10" fillId="0" borderId="0" xfId="1" applyNumberFormat="1" applyFont="1"/>
    <xf numFmtId="0" fontId="10" fillId="0" borderId="0" xfId="1" applyFont="1"/>
    <xf numFmtId="0" fontId="1" fillId="0" borderId="0" xfId="1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8"/>
  <sheetViews>
    <sheetView showGridLines="0" zoomScale="120" zoomScaleNormal="120" zoomScaleSheetLayoutView="85" workbookViewId="0">
      <selection sqref="A1:F1"/>
    </sheetView>
  </sheetViews>
  <sheetFormatPr baseColWidth="10" defaultColWidth="0" defaultRowHeight="12.75" x14ac:dyDescent="0.25"/>
  <cols>
    <col min="1" max="1" width="20.42578125" style="1" customWidth="1"/>
    <col min="2" max="2" width="9.42578125" style="1" customWidth="1"/>
    <col min="3" max="3" width="10.5703125" style="2" customWidth="1"/>
    <col min="4" max="4" width="11" style="2" customWidth="1"/>
    <col min="5" max="5" width="11.28515625" style="2" customWidth="1"/>
    <col min="6" max="6" width="9.42578125" style="3" customWidth="1"/>
    <col min="7" max="7" width="2.42578125" style="1" hidden="1" customWidth="1"/>
    <col min="8" max="29" width="13.5703125" style="1" hidden="1" customWidth="1"/>
    <col min="30" max="31" width="11" style="1" hidden="1" customWidth="1"/>
    <col min="32" max="32" width="10" style="1" hidden="1" customWidth="1"/>
    <col min="33" max="33" width="13.5703125" style="1" hidden="1" customWidth="1"/>
    <col min="34" max="16384" width="9.140625" style="1" hidden="1"/>
  </cols>
  <sheetData>
    <row r="1" spans="1:9" x14ac:dyDescent="0.25">
      <c r="A1" s="201" t="s">
        <v>0</v>
      </c>
      <c r="B1" s="201"/>
      <c r="C1" s="201"/>
      <c r="D1" s="201"/>
      <c r="E1" s="201"/>
      <c r="F1" s="201"/>
    </row>
    <row r="2" spans="1:9" ht="26.25" customHeight="1" x14ac:dyDescent="0.25">
      <c r="A2" s="202" t="s">
        <v>1</v>
      </c>
      <c r="B2" s="202"/>
      <c r="C2" s="202"/>
      <c r="D2" s="202"/>
      <c r="E2" s="202"/>
      <c r="F2" s="202"/>
      <c r="H2"/>
      <c r="I2"/>
    </row>
    <row r="3" spans="1:9" ht="13.5" x14ac:dyDescent="0.25">
      <c r="A3" s="203" t="s">
        <v>2</v>
      </c>
      <c r="B3" s="203"/>
      <c r="C3" s="203"/>
      <c r="D3" s="203"/>
      <c r="E3" s="203"/>
      <c r="F3" s="203"/>
      <c r="H3"/>
      <c r="I3"/>
    </row>
    <row r="4" spans="1:9" ht="13.5" x14ac:dyDescent="0.25">
      <c r="H4"/>
      <c r="I4"/>
    </row>
    <row r="5" spans="1:9" ht="30.75" customHeight="1" x14ac:dyDescent="0.25">
      <c r="A5" s="4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7" t="s">
        <v>8</v>
      </c>
      <c r="G5" s="8"/>
      <c r="H5"/>
      <c r="I5"/>
    </row>
    <row r="6" spans="1:9" ht="5.0999999999999996" customHeight="1" x14ac:dyDescent="0.25">
      <c r="A6" s="9"/>
      <c r="B6" s="10"/>
      <c r="C6" s="11"/>
      <c r="D6" s="11"/>
      <c r="E6" s="11"/>
      <c r="F6" s="12"/>
      <c r="G6" s="13"/>
      <c r="H6"/>
      <c r="I6"/>
    </row>
    <row r="7" spans="1:9" ht="11.25" hidden="1" customHeight="1" x14ac:dyDescent="0.25">
      <c r="A7" s="14" t="s">
        <v>9</v>
      </c>
      <c r="B7" s="15"/>
      <c r="C7" s="15"/>
      <c r="D7" s="15"/>
      <c r="E7" s="15"/>
      <c r="F7" s="16"/>
      <c r="G7" s="17"/>
      <c r="H7"/>
      <c r="I7"/>
    </row>
    <row r="8" spans="1:9" ht="11.25" hidden="1" customHeight="1" x14ac:dyDescent="0.25">
      <c r="A8" s="18" t="s">
        <v>10</v>
      </c>
      <c r="B8" s="19">
        <v>100</v>
      </c>
      <c r="C8" s="19">
        <v>0.10526400814355887</v>
      </c>
      <c r="D8" s="19">
        <v>13.319855005232039</v>
      </c>
      <c r="E8" s="19">
        <v>86.574880986624052</v>
      </c>
      <c r="F8" s="20">
        <v>2395.0883540000091</v>
      </c>
      <c r="G8" s="17"/>
      <c r="H8"/>
      <c r="I8"/>
    </row>
    <row r="9" spans="1:9" ht="11.25" hidden="1" customHeight="1" x14ac:dyDescent="0.25">
      <c r="A9" s="18" t="s">
        <v>11</v>
      </c>
      <c r="B9" s="19">
        <v>100</v>
      </c>
      <c r="C9" s="19">
        <v>0.15351591787494387</v>
      </c>
      <c r="D9" s="19">
        <v>15.89001589858472</v>
      </c>
      <c r="E9" s="19">
        <v>83.956468183540096</v>
      </c>
      <c r="F9" s="20">
        <v>2515.9189050000082</v>
      </c>
      <c r="G9" s="17"/>
      <c r="H9"/>
      <c r="I9"/>
    </row>
    <row r="10" spans="1:9" ht="11.25" hidden="1" customHeight="1" x14ac:dyDescent="0.25">
      <c r="A10" s="18" t="s">
        <v>12</v>
      </c>
      <c r="B10" s="19">
        <v>100</v>
      </c>
      <c r="C10" s="19">
        <v>0.13822373632284696</v>
      </c>
      <c r="D10" s="19">
        <v>19.72883592511317</v>
      </c>
      <c r="E10" s="19">
        <v>80.132940338563756</v>
      </c>
      <c r="F10" s="20">
        <v>2887.7666790000039</v>
      </c>
      <c r="G10" s="17"/>
      <c r="H10"/>
      <c r="I10"/>
    </row>
    <row r="11" spans="1:9" ht="11.25" hidden="1" customHeight="1" x14ac:dyDescent="0.25">
      <c r="A11" s="18" t="s">
        <v>13</v>
      </c>
      <c r="B11" s="19">
        <v>100</v>
      </c>
      <c r="C11" s="19">
        <v>0.27210250179782608</v>
      </c>
      <c r="D11" s="19">
        <v>22.755395431158167</v>
      </c>
      <c r="E11" s="19">
        <v>76.972502067043649</v>
      </c>
      <c r="F11" s="20">
        <v>3031.6795860000088</v>
      </c>
      <c r="G11" s="17"/>
      <c r="H11"/>
      <c r="I11"/>
    </row>
    <row r="12" spans="1:9" ht="11.25" hidden="1" customHeight="1" x14ac:dyDescent="0.25">
      <c r="A12" s="18" t="s">
        <v>14</v>
      </c>
      <c r="B12" s="19">
        <v>100</v>
      </c>
      <c r="C12" s="19">
        <v>0.23779318174551659</v>
      </c>
      <c r="D12" s="19">
        <v>22.741111362558485</v>
      </c>
      <c r="E12" s="19">
        <v>77.021095455695459</v>
      </c>
      <c r="F12" s="20">
        <v>2768.1109070000098</v>
      </c>
      <c r="G12" s="17"/>
      <c r="H12"/>
      <c r="I12"/>
    </row>
    <row r="13" spans="1:9" ht="11.25" hidden="1" customHeight="1" x14ac:dyDescent="0.25">
      <c r="A13" s="18" t="s">
        <v>15</v>
      </c>
      <c r="B13" s="19">
        <v>100</v>
      </c>
      <c r="C13" s="19">
        <v>0.14573909679320624</v>
      </c>
      <c r="D13" s="19">
        <v>20.891516089235118</v>
      </c>
      <c r="E13" s="19">
        <v>78.962744813971682</v>
      </c>
      <c r="F13" s="20">
        <v>2367.6913580000005</v>
      </c>
      <c r="G13" s="17"/>
      <c r="H13"/>
      <c r="I13"/>
    </row>
    <row r="14" spans="1:9" ht="11.25" hidden="1" customHeight="1" x14ac:dyDescent="0.25">
      <c r="A14" s="18" t="s">
        <v>16</v>
      </c>
      <c r="B14" s="19">
        <v>100</v>
      </c>
      <c r="C14" s="19">
        <v>0.18078807752138149</v>
      </c>
      <c r="D14" s="19">
        <v>21.281560371066075</v>
      </c>
      <c r="E14" s="19">
        <v>78.537651551412551</v>
      </c>
      <c r="F14" s="20">
        <v>2009.6076300000016</v>
      </c>
      <c r="G14" s="17"/>
      <c r="H14"/>
      <c r="I14"/>
    </row>
    <row r="15" spans="1:9" ht="2.25" hidden="1" customHeight="1" x14ac:dyDescent="0.25">
      <c r="A15" s="21"/>
      <c r="B15" s="19"/>
      <c r="C15" s="19"/>
      <c r="D15" s="19"/>
      <c r="E15" s="19"/>
      <c r="F15" s="20"/>
      <c r="G15" s="17"/>
      <c r="H15"/>
      <c r="I15"/>
    </row>
    <row r="16" spans="1:9" ht="11.25" hidden="1" customHeight="1" x14ac:dyDescent="0.25">
      <c r="A16" s="14" t="s">
        <v>17</v>
      </c>
      <c r="B16" s="19"/>
      <c r="C16" s="19"/>
      <c r="D16" s="19"/>
      <c r="E16" s="19"/>
      <c r="F16" s="20"/>
      <c r="G16" s="17"/>
      <c r="H16"/>
      <c r="I16"/>
    </row>
    <row r="17" spans="1:9" ht="11.25" hidden="1" customHeight="1" x14ac:dyDescent="0.25">
      <c r="A17" s="18" t="s">
        <v>18</v>
      </c>
      <c r="B17" s="19">
        <v>100</v>
      </c>
      <c r="C17" s="19">
        <v>5.3662356026610028E-2</v>
      </c>
      <c r="D17" s="19">
        <v>14.395830679587759</v>
      </c>
      <c r="E17" s="19">
        <v>85.550506964385804</v>
      </c>
      <c r="F17" s="20">
        <v>4698.202215999996</v>
      </c>
      <c r="G17" s="17"/>
      <c r="H17"/>
      <c r="I17"/>
    </row>
    <row r="18" spans="1:9" ht="11.25" hidden="1" customHeight="1" x14ac:dyDescent="0.25">
      <c r="A18" s="18" t="s">
        <v>19</v>
      </c>
      <c r="B18" s="19">
        <v>100</v>
      </c>
      <c r="C18" s="19">
        <v>0.22949269250643364</v>
      </c>
      <c r="D18" s="19">
        <v>21.582638691500193</v>
      </c>
      <c r="E18" s="19">
        <v>78.187868615992059</v>
      </c>
      <c r="F18" s="20">
        <v>11384.098428000096</v>
      </c>
      <c r="G18" s="17"/>
      <c r="H18"/>
      <c r="I18"/>
    </row>
    <row r="19" spans="1:9" ht="11.25" hidden="1" customHeight="1" x14ac:dyDescent="0.25">
      <c r="A19" s="18" t="s">
        <v>20</v>
      </c>
      <c r="B19" s="19">
        <v>100</v>
      </c>
      <c r="C19" s="19">
        <v>0.19242451573859187</v>
      </c>
      <c r="D19" s="19">
        <v>20.959602778418542</v>
      </c>
      <c r="E19" s="19">
        <v>78.847972705842764</v>
      </c>
      <c r="F19" s="20">
        <v>1893.562775000004</v>
      </c>
      <c r="G19" s="17"/>
      <c r="H19"/>
      <c r="I19"/>
    </row>
    <row r="20" spans="1:9" ht="2.25" hidden="1" customHeight="1" x14ac:dyDescent="0.25">
      <c r="A20" s="21"/>
      <c r="B20" s="19"/>
      <c r="C20" s="19"/>
      <c r="D20" s="19"/>
      <c r="E20" s="19"/>
      <c r="F20" s="20"/>
      <c r="G20" s="17"/>
      <c r="H20"/>
      <c r="I20"/>
    </row>
    <row r="21" spans="1:9" ht="12" customHeight="1" x14ac:dyDescent="0.25">
      <c r="A21" s="14" t="s">
        <v>21</v>
      </c>
      <c r="B21" s="19"/>
      <c r="C21" s="19"/>
      <c r="D21" s="19"/>
      <c r="E21" s="19"/>
      <c r="F21" s="20"/>
      <c r="G21" s="17"/>
      <c r="H21"/>
      <c r="I21"/>
    </row>
    <row r="22" spans="1:9" ht="12" customHeight="1" x14ac:dyDescent="0.25">
      <c r="A22" s="18" t="s">
        <v>22</v>
      </c>
      <c r="B22" s="19">
        <v>100</v>
      </c>
      <c r="C22" s="19">
        <v>0.5964548923413221</v>
      </c>
      <c r="D22" s="19">
        <v>31.817777586977819</v>
      </c>
      <c r="E22" s="19">
        <v>67.58576752068079</v>
      </c>
      <c r="F22" s="20">
        <v>382.94916000000046</v>
      </c>
      <c r="G22" s="17"/>
      <c r="H22"/>
      <c r="I22"/>
    </row>
    <row r="23" spans="1:9" ht="12" customHeight="1" x14ac:dyDescent="0.25">
      <c r="A23" s="18" t="s">
        <v>23</v>
      </c>
      <c r="B23" s="19">
        <v>100</v>
      </c>
      <c r="C23" s="19">
        <v>0.58198447260266362</v>
      </c>
      <c r="D23" s="19">
        <v>23.795950729641767</v>
      </c>
      <c r="E23" s="19">
        <v>75.622064797755456</v>
      </c>
      <c r="F23" s="20">
        <v>3662.2550950000127</v>
      </c>
      <c r="G23" s="17"/>
      <c r="H23"/>
      <c r="I23"/>
    </row>
    <row r="24" spans="1:9" ht="12" customHeight="1" x14ac:dyDescent="0.25">
      <c r="A24" s="18" t="s">
        <v>24</v>
      </c>
      <c r="B24" s="19">
        <v>100</v>
      </c>
      <c r="C24" s="19">
        <v>7.343380394230882E-2</v>
      </c>
      <c r="D24" s="19">
        <v>18.040770740908538</v>
      </c>
      <c r="E24" s="19">
        <v>81.885795455149207</v>
      </c>
      <c r="F24" s="20">
        <v>8178.0565319999196</v>
      </c>
      <c r="G24" s="17"/>
      <c r="H24"/>
      <c r="I24"/>
    </row>
    <row r="25" spans="1:9" ht="12" customHeight="1" x14ac:dyDescent="0.25">
      <c r="A25" s="18" t="s">
        <v>25</v>
      </c>
      <c r="B25" s="19">
        <v>100</v>
      </c>
      <c r="C25" s="19">
        <v>4.6712525997398301E-2</v>
      </c>
      <c r="D25" s="19">
        <v>18.452839730230945</v>
      </c>
      <c r="E25" s="19">
        <v>81.500447743772469</v>
      </c>
      <c r="F25" s="20">
        <v>5752.6026319999592</v>
      </c>
      <c r="G25" s="17"/>
      <c r="H25"/>
      <c r="I25"/>
    </row>
    <row r="26" spans="1:9" ht="2.25" customHeight="1" x14ac:dyDescent="0.25">
      <c r="A26" s="21"/>
      <c r="B26" s="19"/>
      <c r="C26" s="19"/>
      <c r="D26" s="19"/>
      <c r="E26" s="19"/>
      <c r="F26" s="20"/>
      <c r="G26" s="17"/>
      <c r="H26"/>
      <c r="I26"/>
    </row>
    <row r="27" spans="1:9" ht="12" customHeight="1" x14ac:dyDescent="0.25">
      <c r="A27" s="14" t="s">
        <v>26</v>
      </c>
      <c r="B27" s="19"/>
      <c r="C27" s="19"/>
      <c r="D27" s="19"/>
      <c r="E27" s="19"/>
      <c r="F27" s="20"/>
      <c r="G27" s="17"/>
      <c r="H27"/>
      <c r="I27"/>
    </row>
    <row r="28" spans="1:9" ht="12" customHeight="1" x14ac:dyDescent="0.25">
      <c r="A28" s="18" t="s">
        <v>27</v>
      </c>
      <c r="B28" s="19">
        <v>100</v>
      </c>
      <c r="C28" s="19">
        <v>0.59007467659634782</v>
      </c>
      <c r="D28" s="19">
        <v>24.970838093846588</v>
      </c>
      <c r="E28" s="19">
        <v>74.439087229557131</v>
      </c>
      <c r="F28" s="20">
        <v>3212.700655000001</v>
      </c>
      <c r="G28" s="17"/>
      <c r="H28"/>
      <c r="I28"/>
    </row>
    <row r="29" spans="1:9" ht="12" customHeight="1" x14ac:dyDescent="0.25">
      <c r="A29" s="18" t="s">
        <v>28</v>
      </c>
      <c r="B29" s="19">
        <v>100</v>
      </c>
      <c r="C29" s="19">
        <v>0.15192519801149085</v>
      </c>
      <c r="D29" s="19">
        <v>21.101889428226503</v>
      </c>
      <c r="E29" s="19">
        <v>78.746185373762046</v>
      </c>
      <c r="F29" s="20">
        <v>3754.6325920000195</v>
      </c>
      <c r="G29" s="17"/>
      <c r="H29"/>
      <c r="I29"/>
    </row>
    <row r="30" spans="1:9" ht="12" customHeight="1" x14ac:dyDescent="0.25">
      <c r="A30" s="18" t="s">
        <v>29</v>
      </c>
      <c r="B30" s="19">
        <v>100</v>
      </c>
      <c r="C30" s="19">
        <v>0.14543588634396543</v>
      </c>
      <c r="D30" s="19">
        <v>17.800583732947185</v>
      </c>
      <c r="E30" s="19">
        <v>82.053980380708836</v>
      </c>
      <c r="F30" s="20">
        <v>3887.3995560000162</v>
      </c>
      <c r="G30" s="17"/>
      <c r="H30"/>
      <c r="I30"/>
    </row>
    <row r="31" spans="1:9" ht="12" customHeight="1" x14ac:dyDescent="0.25">
      <c r="A31" s="18" t="s">
        <v>30</v>
      </c>
      <c r="B31" s="19">
        <v>100</v>
      </c>
      <c r="C31" s="19">
        <v>5.4064120225754138E-2</v>
      </c>
      <c r="D31" s="19">
        <v>16.366985165426087</v>
      </c>
      <c r="E31" s="19">
        <v>83.578950714347982</v>
      </c>
      <c r="F31" s="20">
        <v>3653.5857640000049</v>
      </c>
      <c r="G31" s="17"/>
      <c r="H31"/>
      <c r="I31"/>
    </row>
    <row r="32" spans="1:9" ht="12" customHeight="1" x14ac:dyDescent="0.25">
      <c r="A32" s="18" t="s">
        <v>31</v>
      </c>
      <c r="B32" s="19">
        <v>100</v>
      </c>
      <c r="C32" s="19">
        <v>0</v>
      </c>
      <c r="D32" s="19">
        <v>18.6217909662384</v>
      </c>
      <c r="E32" s="19">
        <v>81.378209033761451</v>
      </c>
      <c r="F32" s="20">
        <v>3467.544851999995</v>
      </c>
      <c r="G32" s="17"/>
      <c r="H32"/>
      <c r="I32"/>
    </row>
    <row r="33" spans="1:9" ht="2.25" customHeight="1" x14ac:dyDescent="0.25">
      <c r="A33" s="21"/>
      <c r="B33" s="19"/>
      <c r="C33" s="19"/>
      <c r="D33" s="19"/>
      <c r="E33" s="19"/>
      <c r="F33" s="20"/>
      <c r="G33" s="17"/>
      <c r="H33"/>
      <c r="I33"/>
    </row>
    <row r="34" spans="1:9" ht="12" customHeight="1" x14ac:dyDescent="0.25">
      <c r="A34" s="14" t="s">
        <v>32</v>
      </c>
      <c r="B34" s="19"/>
      <c r="C34" s="19"/>
      <c r="D34" s="19"/>
      <c r="E34" s="19"/>
      <c r="F34" s="20"/>
      <c r="G34" s="17"/>
      <c r="H34"/>
      <c r="I34"/>
    </row>
    <row r="35" spans="1:9" ht="12" customHeight="1" x14ac:dyDescent="0.25">
      <c r="A35" s="18" t="s">
        <v>33</v>
      </c>
      <c r="B35" s="19">
        <v>100</v>
      </c>
      <c r="C35" s="19">
        <v>9.1794541850855962E-2</v>
      </c>
      <c r="D35" s="19">
        <v>18.264274234881729</v>
      </c>
      <c r="E35" s="19">
        <v>81.643931223266961</v>
      </c>
      <c r="F35" s="20">
        <v>13618.322776000037</v>
      </c>
      <c r="G35" s="17"/>
      <c r="H35"/>
      <c r="I35"/>
    </row>
    <row r="36" spans="1:9" ht="12" customHeight="1" x14ac:dyDescent="0.25">
      <c r="A36" s="18" t="s">
        <v>34</v>
      </c>
      <c r="B36" s="19">
        <v>100</v>
      </c>
      <c r="C36" s="19">
        <v>0.45414704351157931</v>
      </c>
      <c r="D36" s="19">
        <v>23.93390151564898</v>
      </c>
      <c r="E36" s="19">
        <v>75.611951440839306</v>
      </c>
      <c r="F36" s="20">
        <v>4357.5406430000085</v>
      </c>
      <c r="G36" s="17"/>
      <c r="H36"/>
      <c r="I36"/>
    </row>
    <row r="37" spans="1:9" ht="2.25" customHeight="1" x14ac:dyDescent="0.25">
      <c r="A37" s="21"/>
      <c r="B37" s="19"/>
      <c r="C37" s="19"/>
      <c r="D37" s="19"/>
      <c r="E37" s="19"/>
      <c r="F37" s="20"/>
      <c r="G37" s="17"/>
      <c r="H37"/>
      <c r="I37"/>
    </row>
    <row r="38" spans="1:9" ht="12" customHeight="1" x14ac:dyDescent="0.25">
      <c r="A38" s="14" t="s">
        <v>35</v>
      </c>
      <c r="B38" s="19"/>
      <c r="C38" s="19"/>
      <c r="D38" s="19"/>
      <c r="E38" s="19"/>
      <c r="F38" s="20"/>
      <c r="G38" s="17"/>
      <c r="H38"/>
      <c r="I38"/>
    </row>
    <row r="39" spans="1:9" ht="12" customHeight="1" x14ac:dyDescent="0.25">
      <c r="A39" s="18" t="s">
        <v>36</v>
      </c>
      <c r="B39" s="19">
        <v>100</v>
      </c>
      <c r="C39" s="19">
        <v>2.376437144145601E-2</v>
      </c>
      <c r="D39" s="19">
        <v>15.988824246165168</v>
      </c>
      <c r="E39" s="19">
        <v>83.987411382394029</v>
      </c>
      <c r="F39" s="20">
        <v>5630.6433490000072</v>
      </c>
      <c r="G39" s="17"/>
      <c r="H39"/>
      <c r="I39"/>
    </row>
    <row r="40" spans="1:9" ht="12" customHeight="1" x14ac:dyDescent="0.25">
      <c r="A40" s="18" t="s">
        <v>37</v>
      </c>
      <c r="B40" s="19">
        <v>100</v>
      </c>
      <c r="C40" s="19">
        <v>8.3260151863417203E-2</v>
      </c>
      <c r="D40" s="19">
        <v>15.747450014167679</v>
      </c>
      <c r="E40" s="19">
        <v>84.16928983397041</v>
      </c>
      <c r="F40" s="20">
        <v>4557.3865949999781</v>
      </c>
      <c r="G40" s="17"/>
      <c r="H40"/>
      <c r="I40"/>
    </row>
    <row r="41" spans="1:9" ht="12" customHeight="1" x14ac:dyDescent="0.25">
      <c r="A41" s="18" t="s">
        <v>38</v>
      </c>
      <c r="B41" s="19">
        <v>100</v>
      </c>
      <c r="C41" s="19">
        <v>0.29997726915307349</v>
      </c>
      <c r="D41" s="19">
        <v>23.894077530564381</v>
      </c>
      <c r="E41" s="19">
        <v>75.805945200282281</v>
      </c>
      <c r="F41" s="20">
        <v>5483.887178000019</v>
      </c>
      <c r="G41" s="17"/>
      <c r="H41"/>
      <c r="I41"/>
    </row>
    <row r="42" spans="1:9" ht="12" customHeight="1" x14ac:dyDescent="0.25">
      <c r="A42" s="18" t="s">
        <v>39</v>
      </c>
      <c r="B42" s="19">
        <v>100</v>
      </c>
      <c r="C42" s="19">
        <v>0.46474737774671238</v>
      </c>
      <c r="D42" s="19">
        <v>26.126789751297704</v>
      </c>
      <c r="E42" s="19">
        <v>73.408462870955645</v>
      </c>
      <c r="F42" s="20">
        <v>2303.9462970000041</v>
      </c>
      <c r="G42" s="17"/>
      <c r="H42"/>
      <c r="I42"/>
    </row>
    <row r="43" spans="1:9" ht="2.25" customHeight="1" x14ac:dyDescent="0.25">
      <c r="A43" s="21"/>
      <c r="B43" s="19"/>
      <c r="C43" s="19"/>
      <c r="D43" s="19"/>
      <c r="E43" s="19"/>
      <c r="F43" s="20"/>
      <c r="G43" s="17"/>
      <c r="H43"/>
      <c r="I43"/>
    </row>
    <row r="44" spans="1:9" ht="12" customHeight="1" x14ac:dyDescent="0.25">
      <c r="A44" s="14" t="s">
        <v>40</v>
      </c>
      <c r="B44" s="19"/>
      <c r="C44" s="19"/>
      <c r="D44" s="19"/>
      <c r="E44" s="19"/>
      <c r="F44" s="20"/>
      <c r="G44" s="17"/>
      <c r="H44"/>
      <c r="I44"/>
    </row>
    <row r="45" spans="1:9" ht="12" customHeight="1" x14ac:dyDescent="0.25">
      <c r="A45" s="18" t="s">
        <v>41</v>
      </c>
      <c r="B45" s="19">
        <v>100</v>
      </c>
      <c r="C45" s="19">
        <v>0.97768261024597969</v>
      </c>
      <c r="D45" s="19">
        <v>20.698295770801529</v>
      </c>
      <c r="E45" s="19">
        <v>78.324021618952472</v>
      </c>
      <c r="F45" s="20">
        <v>246.83675200000047</v>
      </c>
      <c r="G45" s="17"/>
      <c r="H45"/>
      <c r="I45"/>
    </row>
    <row r="46" spans="1:9" ht="12" customHeight="1" x14ac:dyDescent="0.25">
      <c r="A46" s="18" t="s">
        <v>42</v>
      </c>
      <c r="B46" s="19">
        <v>100</v>
      </c>
      <c r="C46" s="19">
        <v>0.1235113627231063</v>
      </c>
      <c r="D46" s="19">
        <v>12.859614528624286</v>
      </c>
      <c r="E46" s="19">
        <v>87.016874108652701</v>
      </c>
      <c r="F46" s="20">
        <v>701.90788999999847</v>
      </c>
      <c r="G46" s="17"/>
      <c r="H46"/>
      <c r="I46"/>
    </row>
    <row r="47" spans="1:9" ht="12" customHeight="1" x14ac:dyDescent="0.25">
      <c r="A47" s="18" t="s">
        <v>43</v>
      </c>
      <c r="B47" s="19">
        <v>100</v>
      </c>
      <c r="C47" s="19">
        <v>1.0018347046417977</v>
      </c>
      <c r="D47" s="19">
        <v>44.084598793452599</v>
      </c>
      <c r="E47" s="19">
        <v>54.913566501905429</v>
      </c>
      <c r="F47" s="20">
        <v>246.06194899999991</v>
      </c>
      <c r="G47" s="17"/>
      <c r="H47"/>
      <c r="I47"/>
    </row>
    <row r="48" spans="1:9" ht="12" customHeight="1" x14ac:dyDescent="0.25">
      <c r="A48" s="18" t="s">
        <v>44</v>
      </c>
      <c r="B48" s="19">
        <v>100</v>
      </c>
      <c r="C48" s="19">
        <v>0.13861654735382725</v>
      </c>
      <c r="D48" s="19">
        <v>22.469398238909204</v>
      </c>
      <c r="E48" s="19">
        <v>77.391985213737087</v>
      </c>
      <c r="F48" s="20">
        <v>856.78876199999979</v>
      </c>
      <c r="G48" s="17"/>
      <c r="H48"/>
      <c r="I48"/>
    </row>
    <row r="49" spans="1:9" ht="12" customHeight="1" x14ac:dyDescent="0.25">
      <c r="A49" s="18" t="s">
        <v>45</v>
      </c>
      <c r="B49" s="19">
        <v>100</v>
      </c>
      <c r="C49" s="19">
        <v>0.38129907744392461</v>
      </c>
      <c r="D49" s="19">
        <v>18.928988435215697</v>
      </c>
      <c r="E49" s="19">
        <v>80.6897124873406</v>
      </c>
      <c r="F49" s="20">
        <v>373.27942400000114</v>
      </c>
      <c r="G49" s="17"/>
      <c r="H49"/>
      <c r="I49"/>
    </row>
    <row r="50" spans="1:9" ht="12" customHeight="1" x14ac:dyDescent="0.25">
      <c r="A50" s="18" t="s">
        <v>46</v>
      </c>
      <c r="B50" s="19">
        <v>100</v>
      </c>
      <c r="C50" s="19">
        <v>0.55681535904547319</v>
      </c>
      <c r="D50" s="19">
        <v>27.128373109198495</v>
      </c>
      <c r="E50" s="19">
        <v>72.31481153175595</v>
      </c>
      <c r="F50" s="20">
        <v>879.09213000000034</v>
      </c>
      <c r="G50" s="17"/>
      <c r="H50"/>
      <c r="I50"/>
    </row>
    <row r="51" spans="1:9" ht="12" customHeight="1" x14ac:dyDescent="0.25">
      <c r="A51" s="18" t="s">
        <v>47</v>
      </c>
      <c r="B51" s="19">
        <v>100</v>
      </c>
      <c r="C51" s="19">
        <v>0</v>
      </c>
      <c r="D51" s="19">
        <v>15.142279139817905</v>
      </c>
      <c r="E51" s="19">
        <v>84.857720860181786</v>
      </c>
      <c r="F51" s="20">
        <v>593.66074400000161</v>
      </c>
      <c r="G51" s="17"/>
      <c r="H51"/>
      <c r="I51"/>
    </row>
    <row r="52" spans="1:9" ht="12" customHeight="1" x14ac:dyDescent="0.25">
      <c r="A52" s="18" t="s">
        <v>48</v>
      </c>
      <c r="B52" s="19">
        <v>100</v>
      </c>
      <c r="C52" s="19">
        <v>0.30206643836328512</v>
      </c>
      <c r="D52" s="19">
        <v>21.184413538172876</v>
      </c>
      <c r="E52" s="19">
        <v>78.513520023463883</v>
      </c>
      <c r="F52" s="20">
        <v>745.9474849999998</v>
      </c>
      <c r="G52" s="17"/>
      <c r="H52"/>
      <c r="I52"/>
    </row>
    <row r="53" spans="1:9" ht="12" customHeight="1" x14ac:dyDescent="0.25">
      <c r="A53" s="18" t="s">
        <v>49</v>
      </c>
      <c r="B53" s="19">
        <v>100</v>
      </c>
      <c r="C53" s="19">
        <v>1.4569233469667235</v>
      </c>
      <c r="D53" s="19">
        <v>22.555246747786224</v>
      </c>
      <c r="E53" s="19">
        <v>75.987829905247239</v>
      </c>
      <c r="F53" s="20">
        <v>219.12697099999988</v>
      </c>
      <c r="G53" s="17"/>
      <c r="H53"/>
      <c r="I53"/>
    </row>
    <row r="54" spans="1:9" ht="12" customHeight="1" x14ac:dyDescent="0.25">
      <c r="A54" s="18" t="s">
        <v>50</v>
      </c>
      <c r="B54" s="19">
        <v>100</v>
      </c>
      <c r="C54" s="19">
        <v>0.16568999856857047</v>
      </c>
      <c r="D54" s="19">
        <v>26.693692882569515</v>
      </c>
      <c r="E54" s="19">
        <v>73.140617118861826</v>
      </c>
      <c r="F54" s="20">
        <v>432.09970800000167</v>
      </c>
      <c r="G54" s="17"/>
      <c r="H54"/>
      <c r="I54"/>
    </row>
    <row r="55" spans="1:9" ht="12" customHeight="1" x14ac:dyDescent="0.25">
      <c r="A55" s="18" t="s">
        <v>51</v>
      </c>
      <c r="B55" s="19">
        <v>100</v>
      </c>
      <c r="C55" s="19">
        <v>0</v>
      </c>
      <c r="D55" s="19">
        <v>11.060704209192709</v>
      </c>
      <c r="E55" s="19">
        <v>88.939295790807151</v>
      </c>
      <c r="F55" s="20">
        <v>517.04846199999861</v>
      </c>
      <c r="G55" s="17"/>
      <c r="H55"/>
      <c r="I55"/>
    </row>
    <row r="56" spans="1:9" ht="12" customHeight="1" x14ac:dyDescent="0.25">
      <c r="A56" s="18" t="s">
        <v>52</v>
      </c>
      <c r="B56" s="19">
        <v>100</v>
      </c>
      <c r="C56" s="19">
        <v>0.15063369576157284</v>
      </c>
      <c r="D56" s="19">
        <v>30.168739288949382</v>
      </c>
      <c r="E56" s="19">
        <v>69.68062701528936</v>
      </c>
      <c r="F56" s="20">
        <v>761.22609499999896</v>
      </c>
      <c r="G56" s="17"/>
      <c r="H56"/>
      <c r="I56"/>
    </row>
    <row r="57" spans="1:9" ht="12" customHeight="1" x14ac:dyDescent="0.25">
      <c r="A57" s="18" t="s">
        <v>53</v>
      </c>
      <c r="B57" s="19">
        <v>100</v>
      </c>
      <c r="C57" s="19">
        <v>0</v>
      </c>
      <c r="D57" s="19">
        <v>18.111479061120875</v>
      </c>
      <c r="E57" s="19">
        <v>81.888520938879168</v>
      </c>
      <c r="F57" s="20">
        <v>1115.3532039999961</v>
      </c>
      <c r="G57" s="17"/>
      <c r="H57"/>
      <c r="I57"/>
    </row>
    <row r="58" spans="1:9" ht="12" customHeight="1" x14ac:dyDescent="0.25">
      <c r="A58" s="18" t="s">
        <v>54</v>
      </c>
      <c r="B58" s="19">
        <v>100</v>
      </c>
      <c r="C58" s="19">
        <v>9.4907950817010742E-2</v>
      </c>
      <c r="D58" s="19">
        <v>16.040712062700898</v>
      </c>
      <c r="E58" s="19">
        <v>83.864379986482191</v>
      </c>
      <c r="F58" s="20">
        <v>660.92460599999788</v>
      </c>
      <c r="G58" s="17"/>
      <c r="H58"/>
      <c r="I58"/>
    </row>
    <row r="59" spans="1:9" ht="12" customHeight="1" x14ac:dyDescent="0.25">
      <c r="A59" s="18" t="s">
        <v>55</v>
      </c>
      <c r="B59" s="19">
        <v>100</v>
      </c>
      <c r="C59" s="19">
        <v>5.6468039897747319E-2</v>
      </c>
      <c r="D59" s="19">
        <v>16.00618217096849</v>
      </c>
      <c r="E59" s="19">
        <v>83.937349789134188</v>
      </c>
      <c r="F59" s="20">
        <v>5691.8639389999789</v>
      </c>
      <c r="G59" s="17"/>
      <c r="H59"/>
      <c r="I59"/>
    </row>
    <row r="60" spans="1:9" ht="12" customHeight="1" x14ac:dyDescent="0.25">
      <c r="A60" s="22" t="s">
        <v>56</v>
      </c>
      <c r="B60" s="19">
        <v>100</v>
      </c>
      <c r="C60" s="19">
        <v>2.652889667505557E-2</v>
      </c>
      <c r="D60" s="19">
        <v>16.081787001160684</v>
      </c>
      <c r="E60" s="19">
        <v>83.89168410216358</v>
      </c>
      <c r="F60" s="20">
        <v>5043.8848490000273</v>
      </c>
      <c r="G60" s="17"/>
      <c r="H60"/>
      <c r="I60"/>
    </row>
    <row r="61" spans="1:9" ht="12" customHeight="1" x14ac:dyDescent="0.25">
      <c r="A61" s="22" t="s">
        <v>57</v>
      </c>
      <c r="B61" s="19">
        <v>100</v>
      </c>
      <c r="C61" s="19">
        <v>0.28951505209836359</v>
      </c>
      <c r="D61" s="19">
        <v>15.417672351124805</v>
      </c>
      <c r="E61" s="19">
        <v>84.29281259677694</v>
      </c>
      <c r="F61" s="20">
        <v>647.97908999999913</v>
      </c>
      <c r="G61" s="17"/>
      <c r="H61"/>
      <c r="I61"/>
    </row>
    <row r="62" spans="1:9" ht="12" customHeight="1" x14ac:dyDescent="0.25">
      <c r="A62" s="18" t="s">
        <v>58</v>
      </c>
      <c r="B62" s="19">
        <v>100</v>
      </c>
      <c r="C62" s="19">
        <v>0.93338809543944157</v>
      </c>
      <c r="D62" s="19">
        <v>17.078775949179064</v>
      </c>
      <c r="E62" s="19">
        <v>81.987835955381485</v>
      </c>
      <c r="F62" s="20">
        <v>557.96490500000118</v>
      </c>
      <c r="G62" s="17"/>
      <c r="H62"/>
      <c r="I62"/>
    </row>
    <row r="63" spans="1:9" ht="12" customHeight="1" x14ac:dyDescent="0.25">
      <c r="A63" s="18" t="s">
        <v>59</v>
      </c>
      <c r="B63" s="19">
        <v>100</v>
      </c>
      <c r="C63" s="19">
        <v>0</v>
      </c>
      <c r="D63" s="19">
        <v>58.954950586003584</v>
      </c>
      <c r="E63" s="19">
        <v>41.045049413996928</v>
      </c>
      <c r="F63" s="20">
        <v>86.41650699999974</v>
      </c>
      <c r="G63" s="17"/>
      <c r="H63"/>
      <c r="I63"/>
    </row>
    <row r="64" spans="1:9" ht="12" customHeight="1" x14ac:dyDescent="0.25">
      <c r="A64" s="18" t="s">
        <v>60</v>
      </c>
      <c r="B64" s="19">
        <v>100</v>
      </c>
      <c r="C64" s="19">
        <v>0.45077813280989687</v>
      </c>
      <c r="D64" s="19">
        <v>11.298095524055773</v>
      </c>
      <c r="E64" s="19">
        <v>88.251126343134274</v>
      </c>
      <c r="F64" s="20">
        <v>107.10768000000014</v>
      </c>
      <c r="G64" s="17"/>
      <c r="H64"/>
      <c r="I64"/>
    </row>
    <row r="65" spans="1:9" ht="12" customHeight="1" x14ac:dyDescent="0.25">
      <c r="A65" s="18" t="s">
        <v>61</v>
      </c>
      <c r="B65" s="19">
        <v>100</v>
      </c>
      <c r="C65" s="19">
        <v>0.67199851528633647</v>
      </c>
      <c r="D65" s="19">
        <v>36.37116935866743</v>
      </c>
      <c r="E65" s="19">
        <v>62.956832126045768</v>
      </c>
      <c r="F65" s="20">
        <v>147.9611900000007</v>
      </c>
      <c r="G65" s="17"/>
      <c r="H65"/>
      <c r="I65"/>
    </row>
    <row r="66" spans="1:9" ht="12" customHeight="1" x14ac:dyDescent="0.25">
      <c r="A66" s="18" t="s">
        <v>62</v>
      </c>
      <c r="B66" s="19">
        <v>100</v>
      </c>
      <c r="C66" s="19">
        <v>0</v>
      </c>
      <c r="D66" s="19">
        <v>17.935687640083973</v>
      </c>
      <c r="E66" s="19">
        <v>82.064312359915675</v>
      </c>
      <c r="F66" s="20">
        <v>1128.4865630000033</v>
      </c>
      <c r="G66" s="17"/>
      <c r="H66"/>
      <c r="I66"/>
    </row>
    <row r="67" spans="1:9" ht="12" customHeight="1" x14ac:dyDescent="0.25">
      <c r="A67" s="18" t="s">
        <v>63</v>
      </c>
      <c r="B67" s="19">
        <v>100</v>
      </c>
      <c r="C67" s="19">
        <v>0</v>
      </c>
      <c r="D67" s="19">
        <v>16.353758319299462</v>
      </c>
      <c r="E67" s="19">
        <v>83.646241680700328</v>
      </c>
      <c r="F67" s="20">
        <v>688.72760500000254</v>
      </c>
      <c r="G67" s="17"/>
      <c r="H67"/>
      <c r="I67"/>
    </row>
    <row r="68" spans="1:9" ht="12" customHeight="1" x14ac:dyDescent="0.25">
      <c r="A68" s="18" t="s">
        <v>64</v>
      </c>
      <c r="B68" s="19">
        <v>100</v>
      </c>
      <c r="C68" s="19">
        <v>0</v>
      </c>
      <c r="D68" s="19">
        <v>22.567721567661145</v>
      </c>
      <c r="E68" s="19">
        <v>77.432278432339317</v>
      </c>
      <c r="F68" s="20">
        <v>537.64182899999673</v>
      </c>
      <c r="G68" s="17"/>
      <c r="H68"/>
      <c r="I68"/>
    </row>
    <row r="69" spans="1:9" ht="12" customHeight="1" x14ac:dyDescent="0.25">
      <c r="A69" s="18" t="s">
        <v>65</v>
      </c>
      <c r="B69" s="19">
        <v>100</v>
      </c>
      <c r="C69" s="19">
        <v>9.8512432539636999E-2</v>
      </c>
      <c r="D69" s="19">
        <v>22.599610367586113</v>
      </c>
      <c r="E69" s="19">
        <v>77.30187719987407</v>
      </c>
      <c r="F69" s="20">
        <v>197.45020500000004</v>
      </c>
      <c r="G69" s="17"/>
      <c r="H69"/>
      <c r="I69"/>
    </row>
    <row r="70" spans="1:9" ht="12" customHeight="1" x14ac:dyDescent="0.25">
      <c r="A70" s="18" t="s">
        <v>66</v>
      </c>
      <c r="B70" s="19">
        <v>100</v>
      </c>
      <c r="C70" s="19">
        <v>0.38026722282111197</v>
      </c>
      <c r="D70" s="19">
        <v>14.015999706435188</v>
      </c>
      <c r="E70" s="19">
        <v>85.603733070743942</v>
      </c>
      <c r="F70" s="20">
        <v>161.4362119999993</v>
      </c>
      <c r="G70" s="17"/>
      <c r="H70"/>
      <c r="I70"/>
    </row>
    <row r="71" spans="1:9" ht="12" customHeight="1" x14ac:dyDescent="0.25">
      <c r="A71" s="18" t="s">
        <v>67</v>
      </c>
      <c r="B71" s="19">
        <v>100</v>
      </c>
      <c r="C71" s="19">
        <v>0.12320945530874877</v>
      </c>
      <c r="D71" s="19">
        <v>44.907019915800909</v>
      </c>
      <c r="E71" s="19">
        <v>54.969770628890416</v>
      </c>
      <c r="F71" s="20">
        <v>321.45260199999996</v>
      </c>
      <c r="G71" s="17"/>
      <c r="H71"/>
      <c r="I71"/>
    </row>
    <row r="72" spans="1:9" ht="2.25" customHeight="1" x14ac:dyDescent="0.25">
      <c r="A72" s="23"/>
      <c r="B72" s="24"/>
      <c r="C72" s="24"/>
      <c r="D72" s="24"/>
      <c r="E72" s="24"/>
      <c r="F72" s="25"/>
      <c r="H72"/>
      <c r="I72"/>
    </row>
    <row r="73" spans="1:9" ht="12" customHeight="1" x14ac:dyDescent="0.25">
      <c r="A73" s="14" t="s">
        <v>68</v>
      </c>
      <c r="B73" s="26">
        <v>100</v>
      </c>
      <c r="C73" s="26">
        <v>0.17963264543871435</v>
      </c>
      <c r="D73" s="26">
        <v>19.638652240028975</v>
      </c>
      <c r="E73" s="26">
        <v>80.181715114532324</v>
      </c>
      <c r="F73" s="27">
        <v>17975.863419000099</v>
      </c>
      <c r="G73" s="17"/>
      <c r="H73"/>
      <c r="I73"/>
    </row>
    <row r="74" spans="1:9" ht="5.0999999999999996" customHeight="1" x14ac:dyDescent="0.25">
      <c r="A74" s="28"/>
      <c r="B74" s="29"/>
      <c r="C74" s="29"/>
      <c r="D74" s="29"/>
      <c r="E74" s="29"/>
      <c r="F74" s="30"/>
      <c r="H74"/>
      <c r="I74"/>
    </row>
    <row r="75" spans="1:9" ht="15" customHeight="1" x14ac:dyDescent="0.25">
      <c r="A75" s="1" t="s">
        <v>69</v>
      </c>
      <c r="B75" s="2"/>
      <c r="H75"/>
      <c r="I75"/>
    </row>
    <row r="76" spans="1:9" ht="13.5" x14ac:dyDescent="0.25">
      <c r="A76" s="1" t="s">
        <v>70</v>
      </c>
      <c r="H76"/>
      <c r="I76"/>
    </row>
    <row r="77" spans="1:9" ht="13.5" x14ac:dyDescent="0.25">
      <c r="A77" s="1" t="s">
        <v>71</v>
      </c>
      <c r="H77"/>
      <c r="I77"/>
    </row>
    <row r="78" spans="1:9" ht="13.5" x14ac:dyDescent="0.25">
      <c r="A78" s="31" t="s">
        <v>72</v>
      </c>
      <c r="H78"/>
      <c r="I78"/>
    </row>
  </sheetData>
  <mergeCells count="3">
    <mergeCell ref="A1:F1"/>
    <mergeCell ref="A2:F2"/>
    <mergeCell ref="A3:F3"/>
  </mergeCells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9"/>
  <sheetViews>
    <sheetView showGridLines="0" zoomScaleNormal="100" zoomScaleSheetLayoutView="40" workbookViewId="0">
      <selection sqref="A1:F1"/>
    </sheetView>
  </sheetViews>
  <sheetFormatPr baseColWidth="10" defaultColWidth="0" defaultRowHeight="12.75" zeroHeight="1" x14ac:dyDescent="0.25"/>
  <cols>
    <col min="1" max="1" width="28.28515625" style="32" customWidth="1"/>
    <col min="2" max="2" width="11.85546875" style="32" customWidth="1"/>
    <col min="3" max="5" width="11.85546875" style="34" customWidth="1"/>
    <col min="6" max="6" width="11.85546875" style="35" customWidth="1"/>
    <col min="7" max="7" width="2.42578125" style="32" customWidth="1"/>
    <col min="8" max="29" width="13.5703125" style="32" hidden="1"/>
    <col min="30" max="31" width="11" style="32" hidden="1"/>
    <col min="32" max="32" width="10" style="32" hidden="1"/>
    <col min="33" max="33" width="13.5703125" style="32" hidden="1"/>
    <col min="34" max="16383" width="9.140625" style="32" hidden="1"/>
    <col min="16384" max="16384" width="10.42578125" style="32" hidden="1"/>
  </cols>
  <sheetData>
    <row r="1" spans="1:9" x14ac:dyDescent="0.25">
      <c r="A1" s="204" t="s">
        <v>0</v>
      </c>
      <c r="B1" s="204"/>
      <c r="C1" s="204"/>
      <c r="D1" s="204"/>
      <c r="E1" s="204"/>
      <c r="F1" s="204"/>
    </row>
    <row r="2" spans="1:9" ht="26.25" customHeight="1" x14ac:dyDescent="0.25">
      <c r="A2" s="205" t="s">
        <v>73</v>
      </c>
      <c r="B2" s="205"/>
      <c r="C2" s="205"/>
      <c r="D2" s="205"/>
      <c r="E2" s="205"/>
      <c r="F2" s="205"/>
      <c r="H2" s="33"/>
      <c r="I2" s="33"/>
    </row>
    <row r="3" spans="1:9" ht="13.5" x14ac:dyDescent="0.25">
      <c r="A3" s="206" t="s">
        <v>2</v>
      </c>
      <c r="B3" s="206"/>
      <c r="C3" s="206"/>
      <c r="D3" s="206"/>
      <c r="E3" s="206"/>
      <c r="F3" s="206"/>
      <c r="H3" s="33"/>
      <c r="I3" s="33"/>
    </row>
    <row r="4" spans="1:9" ht="3.75" customHeight="1" thickBot="1" x14ac:dyDescent="0.3">
      <c r="H4" s="33"/>
      <c r="I4" s="33"/>
    </row>
    <row r="5" spans="1:9" ht="33.75" customHeight="1" thickBot="1" x14ac:dyDescent="0.3">
      <c r="A5" s="36" t="s">
        <v>74</v>
      </c>
      <c r="B5" s="37" t="s">
        <v>4</v>
      </c>
      <c r="C5" s="38" t="s">
        <v>5</v>
      </c>
      <c r="D5" s="38" t="s">
        <v>6</v>
      </c>
      <c r="E5" s="38" t="s">
        <v>7</v>
      </c>
      <c r="F5" s="39" t="s">
        <v>8</v>
      </c>
      <c r="G5" s="40"/>
      <c r="H5" s="33"/>
      <c r="I5" s="33"/>
    </row>
    <row r="6" spans="1:9" ht="5.0999999999999996" customHeight="1" x14ac:dyDescent="0.25">
      <c r="A6" s="41"/>
      <c r="B6" s="42"/>
      <c r="C6" s="43"/>
      <c r="D6" s="43"/>
      <c r="E6" s="43"/>
      <c r="F6" s="44"/>
      <c r="G6" s="45"/>
      <c r="H6" s="33"/>
      <c r="I6" s="33"/>
    </row>
    <row r="7" spans="1:9" ht="12.95" customHeight="1" x14ac:dyDescent="0.25">
      <c r="A7" s="46" t="s">
        <v>9</v>
      </c>
      <c r="B7" s="47"/>
      <c r="C7" s="48"/>
      <c r="D7" s="48"/>
      <c r="E7" s="48"/>
      <c r="F7" s="49"/>
      <c r="G7" s="50"/>
      <c r="H7" s="33"/>
      <c r="I7" s="33"/>
    </row>
    <row r="8" spans="1:9" ht="12.95" customHeight="1" x14ac:dyDescent="0.25">
      <c r="A8" s="51" t="s">
        <v>10</v>
      </c>
      <c r="B8" s="47">
        <v>100</v>
      </c>
      <c r="C8" s="48">
        <v>0.41842627343842992</v>
      </c>
      <c r="D8" s="48">
        <v>12.570897268998474</v>
      </c>
      <c r="E8" s="48">
        <v>87.010676457563164</v>
      </c>
      <c r="F8" s="49">
        <v>3330.762642000002</v>
      </c>
      <c r="G8" s="50"/>
      <c r="H8" s="33"/>
      <c r="I8" s="33"/>
    </row>
    <row r="9" spans="1:9" ht="12.95" customHeight="1" x14ac:dyDescent="0.25">
      <c r="A9" s="51" t="s">
        <v>11</v>
      </c>
      <c r="B9" s="47">
        <v>100</v>
      </c>
      <c r="C9" s="48">
        <v>0.27089299837112968</v>
      </c>
      <c r="D9" s="48">
        <v>17.016401977984085</v>
      </c>
      <c r="E9" s="48">
        <v>82.712705023644915</v>
      </c>
      <c r="F9" s="49">
        <v>3472.2281699999976</v>
      </c>
      <c r="G9" s="50"/>
      <c r="H9" s="33"/>
      <c r="I9" s="33"/>
    </row>
    <row r="10" spans="1:9" ht="12.95" customHeight="1" x14ac:dyDescent="0.25">
      <c r="A10" s="51" t="s">
        <v>12</v>
      </c>
      <c r="B10" s="47">
        <v>100</v>
      </c>
      <c r="C10" s="48">
        <v>0.25399195281716663</v>
      </c>
      <c r="D10" s="48">
        <v>21.912724694858714</v>
      </c>
      <c r="E10" s="48">
        <v>77.833283352324045</v>
      </c>
      <c r="F10" s="49">
        <v>4247.833397999997</v>
      </c>
      <c r="G10" s="50"/>
      <c r="H10" s="33"/>
      <c r="I10" s="33"/>
    </row>
    <row r="11" spans="1:9" ht="12.95" customHeight="1" x14ac:dyDescent="0.25">
      <c r="A11" s="51" t="s">
        <v>13</v>
      </c>
      <c r="B11" s="47">
        <v>100</v>
      </c>
      <c r="C11" s="48">
        <v>0.18361450531533319</v>
      </c>
      <c r="D11" s="48">
        <v>21.264292614174273</v>
      </c>
      <c r="E11" s="48">
        <v>78.552092880510344</v>
      </c>
      <c r="F11" s="49">
        <v>4613.4492400000008</v>
      </c>
      <c r="G11" s="50"/>
      <c r="H11" s="33"/>
      <c r="I11" s="33"/>
    </row>
    <row r="12" spans="1:9" ht="12.95" customHeight="1" x14ac:dyDescent="0.25">
      <c r="A12" s="51" t="s">
        <v>14</v>
      </c>
      <c r="B12" s="47">
        <v>100</v>
      </c>
      <c r="C12" s="48">
        <v>0.25474254817609376</v>
      </c>
      <c r="D12" s="48">
        <v>22.404491570104902</v>
      </c>
      <c r="E12" s="48">
        <v>77.340765881719079</v>
      </c>
      <c r="F12" s="49">
        <v>4296.3604150000019</v>
      </c>
      <c r="G12" s="50"/>
      <c r="H12" s="33"/>
      <c r="I12" s="33"/>
    </row>
    <row r="13" spans="1:9" ht="12.95" customHeight="1" x14ac:dyDescent="0.25">
      <c r="A13" s="51" t="s">
        <v>15</v>
      </c>
      <c r="B13" s="47">
        <v>100</v>
      </c>
      <c r="C13" s="48">
        <v>0.22275861523466542</v>
      </c>
      <c r="D13" s="48">
        <v>23.193865012348393</v>
      </c>
      <c r="E13" s="48">
        <v>76.583376372416822</v>
      </c>
      <c r="F13" s="49">
        <v>3512.5070210000008</v>
      </c>
      <c r="G13" s="50"/>
      <c r="H13" s="33"/>
      <c r="I13" s="33"/>
    </row>
    <row r="14" spans="1:9" ht="12.95" customHeight="1" x14ac:dyDescent="0.25">
      <c r="A14" s="51" t="s">
        <v>16</v>
      </c>
      <c r="B14" s="47">
        <v>100</v>
      </c>
      <c r="C14" s="48">
        <v>0.54309743792907661</v>
      </c>
      <c r="D14" s="48">
        <v>20.724220178129844</v>
      </c>
      <c r="E14" s="48">
        <v>78.732682383941039</v>
      </c>
      <c r="F14" s="49">
        <v>3146.2869839999976</v>
      </c>
      <c r="G14" s="50"/>
      <c r="H14" s="33"/>
      <c r="I14" s="33"/>
    </row>
    <row r="15" spans="1:9" ht="5.0999999999999996" customHeight="1" x14ac:dyDescent="0.25">
      <c r="A15" s="52"/>
      <c r="B15" s="47"/>
      <c r="C15" s="48"/>
      <c r="D15" s="48"/>
      <c r="E15" s="48"/>
      <c r="F15" s="49"/>
      <c r="G15" s="50"/>
      <c r="H15" s="33"/>
      <c r="I15" s="33"/>
    </row>
    <row r="16" spans="1:9" ht="12.95" customHeight="1" x14ac:dyDescent="0.25">
      <c r="A16" s="46" t="s">
        <v>17</v>
      </c>
      <c r="B16" s="47"/>
      <c r="C16" s="48"/>
      <c r="D16" s="48"/>
      <c r="E16" s="48"/>
      <c r="F16" s="49"/>
      <c r="G16" s="50"/>
      <c r="H16" s="33"/>
      <c r="I16" s="33"/>
    </row>
    <row r="17" spans="1:9" ht="12.95" customHeight="1" x14ac:dyDescent="0.25">
      <c r="A17" s="51" t="s">
        <v>18</v>
      </c>
      <c r="B17" s="47">
        <v>100</v>
      </c>
      <c r="C17" s="48">
        <v>0.30432028548075191</v>
      </c>
      <c r="D17" s="48">
        <v>13.867199197485744</v>
      </c>
      <c r="E17" s="48">
        <v>85.828480517033228</v>
      </c>
      <c r="F17" s="49">
        <v>6318.3983839999946</v>
      </c>
      <c r="G17" s="50"/>
      <c r="H17" s="33"/>
      <c r="I17" s="33"/>
    </row>
    <row r="18" spans="1:9" ht="12.95" customHeight="1" x14ac:dyDescent="0.25">
      <c r="A18" s="51" t="s">
        <v>19</v>
      </c>
      <c r="B18" s="47">
        <v>100</v>
      </c>
      <c r="C18" s="48">
        <v>0.27547390927983911</v>
      </c>
      <c r="D18" s="48">
        <v>22.395819314601194</v>
      </c>
      <c r="E18" s="48">
        <v>77.328706776118494</v>
      </c>
      <c r="F18" s="49">
        <v>17198.714071999919</v>
      </c>
      <c r="G18" s="50"/>
      <c r="H18" s="33"/>
      <c r="I18" s="33"/>
    </row>
    <row r="19" spans="1:9" ht="12.95" customHeight="1" x14ac:dyDescent="0.25">
      <c r="A19" s="51" t="s">
        <v>20</v>
      </c>
      <c r="B19" s="47">
        <v>100</v>
      </c>
      <c r="C19" s="48">
        <v>0.38207791337106134</v>
      </c>
      <c r="D19" s="48">
        <v>20.072681913316256</v>
      </c>
      <c r="E19" s="48">
        <v>79.54524017331282</v>
      </c>
      <c r="F19" s="49">
        <v>3102.3154139999988</v>
      </c>
      <c r="G19" s="50"/>
      <c r="H19" s="33"/>
      <c r="I19" s="33"/>
    </row>
    <row r="20" spans="1:9" ht="5.0999999999999996" customHeight="1" x14ac:dyDescent="0.25">
      <c r="A20" s="52"/>
      <c r="B20" s="47"/>
      <c r="C20" s="48"/>
      <c r="D20" s="48"/>
      <c r="E20" s="48"/>
      <c r="F20" s="49"/>
      <c r="G20" s="50"/>
      <c r="H20" s="33"/>
      <c r="I20" s="33"/>
    </row>
    <row r="21" spans="1:9" ht="12.95" customHeight="1" x14ac:dyDescent="0.25">
      <c r="A21" s="46" t="s">
        <v>21</v>
      </c>
      <c r="B21" s="47"/>
      <c r="C21" s="48"/>
      <c r="D21" s="48"/>
      <c r="E21" s="48"/>
      <c r="F21" s="49"/>
      <c r="G21" s="50"/>
      <c r="H21" s="33"/>
      <c r="I21" s="33"/>
    </row>
    <row r="22" spans="1:9" ht="12.95" customHeight="1" x14ac:dyDescent="0.25">
      <c r="A22" s="51" t="s">
        <v>22</v>
      </c>
      <c r="B22" s="47">
        <v>100</v>
      </c>
      <c r="C22" s="48">
        <v>1.1724993578918148</v>
      </c>
      <c r="D22" s="48">
        <v>24.444074184412802</v>
      </c>
      <c r="E22" s="48">
        <v>74.383426457695379</v>
      </c>
      <c r="F22" s="49">
        <v>500.88522100000023</v>
      </c>
      <c r="G22" s="50"/>
      <c r="H22" s="33"/>
      <c r="I22" s="33"/>
    </row>
    <row r="23" spans="1:9" ht="12.95" customHeight="1" x14ac:dyDescent="0.25">
      <c r="A23" s="51" t="s">
        <v>23</v>
      </c>
      <c r="B23" s="47">
        <v>100</v>
      </c>
      <c r="C23" s="48">
        <v>0.48119023543561179</v>
      </c>
      <c r="D23" s="48">
        <v>23.700743176583941</v>
      </c>
      <c r="E23" s="48">
        <v>75.818066587980582</v>
      </c>
      <c r="F23" s="49">
        <v>5535.9460849999932</v>
      </c>
      <c r="G23" s="50"/>
      <c r="H23" s="33"/>
      <c r="I23" s="33"/>
    </row>
    <row r="24" spans="1:9" ht="12.95" customHeight="1" x14ac:dyDescent="0.25">
      <c r="A24" s="51" t="s">
        <v>24</v>
      </c>
      <c r="B24" s="47">
        <v>100</v>
      </c>
      <c r="C24" s="48">
        <v>0.24141936733170183</v>
      </c>
      <c r="D24" s="48">
        <v>19.271528896363286</v>
      </c>
      <c r="E24" s="48">
        <v>80.487051736304934</v>
      </c>
      <c r="F24" s="49">
        <v>11990.733518999956</v>
      </c>
      <c r="G24" s="50"/>
      <c r="H24" s="33"/>
      <c r="I24" s="33"/>
    </row>
    <row r="25" spans="1:9" ht="12.95" customHeight="1" x14ac:dyDescent="0.25">
      <c r="A25" s="51" t="s">
        <v>25</v>
      </c>
      <c r="B25" s="47">
        <v>100</v>
      </c>
      <c r="C25" s="48">
        <v>0.19786324468816013</v>
      </c>
      <c r="D25" s="48">
        <v>18.685131741412594</v>
      </c>
      <c r="E25" s="48">
        <v>81.117005013899117</v>
      </c>
      <c r="F25" s="49">
        <v>8591.8630450000237</v>
      </c>
      <c r="G25" s="50"/>
      <c r="H25" s="33"/>
      <c r="I25" s="33"/>
    </row>
    <row r="26" spans="1:9" ht="5.0999999999999996" customHeight="1" x14ac:dyDescent="0.25">
      <c r="A26" s="52"/>
      <c r="B26" s="47"/>
      <c r="C26" s="48"/>
      <c r="D26" s="48"/>
      <c r="E26" s="48"/>
      <c r="F26" s="49"/>
      <c r="G26" s="50"/>
      <c r="H26" s="33"/>
      <c r="I26" s="33"/>
    </row>
    <row r="27" spans="1:9" ht="12.95" customHeight="1" x14ac:dyDescent="0.25">
      <c r="A27" s="46" t="s">
        <v>26</v>
      </c>
      <c r="B27" s="47"/>
      <c r="C27" s="48"/>
      <c r="D27" s="48"/>
      <c r="E27" s="48"/>
      <c r="F27" s="49"/>
      <c r="G27" s="50"/>
      <c r="H27" s="33"/>
      <c r="I27" s="33"/>
    </row>
    <row r="28" spans="1:9" ht="12.95" customHeight="1" x14ac:dyDescent="0.25">
      <c r="A28" s="51" t="s">
        <v>27</v>
      </c>
      <c r="B28" s="47">
        <v>100</v>
      </c>
      <c r="C28" s="48">
        <v>0.56753972130830521</v>
      </c>
      <c r="D28" s="48">
        <v>23.353507039012307</v>
      </c>
      <c r="E28" s="48">
        <v>76.078953239679208</v>
      </c>
      <c r="F28" s="49">
        <v>4832.5244859999975</v>
      </c>
      <c r="G28" s="50"/>
      <c r="H28" s="33"/>
      <c r="I28" s="33"/>
    </row>
    <row r="29" spans="1:9" ht="12.95" customHeight="1" x14ac:dyDescent="0.25">
      <c r="A29" s="51" t="s">
        <v>28</v>
      </c>
      <c r="B29" s="47">
        <v>100</v>
      </c>
      <c r="C29" s="48">
        <v>0.17077892689565063</v>
      </c>
      <c r="D29" s="48">
        <v>21.039168515055437</v>
      </c>
      <c r="E29" s="48">
        <v>78.790052558049041</v>
      </c>
      <c r="F29" s="49">
        <v>5393.1045050000057</v>
      </c>
      <c r="G29" s="50"/>
      <c r="H29" s="33"/>
      <c r="I29" s="33"/>
    </row>
    <row r="30" spans="1:9" ht="12.95" customHeight="1" x14ac:dyDescent="0.25">
      <c r="A30" s="51" t="s">
        <v>29</v>
      </c>
      <c r="B30" s="47">
        <v>100</v>
      </c>
      <c r="C30" s="48">
        <v>0.29020478203598876</v>
      </c>
      <c r="D30" s="48">
        <v>19.833763206807056</v>
      </c>
      <c r="E30" s="48">
        <v>79.876032011156866</v>
      </c>
      <c r="F30" s="49">
        <v>5574.2196550000035</v>
      </c>
      <c r="G30" s="50"/>
      <c r="H30" s="33"/>
      <c r="I30" s="33"/>
    </row>
    <row r="31" spans="1:9" ht="12.95" customHeight="1" x14ac:dyDescent="0.25">
      <c r="A31" s="51" t="s">
        <v>30</v>
      </c>
      <c r="B31" s="47">
        <v>100</v>
      </c>
      <c r="C31" s="48">
        <v>0.33811709058171474</v>
      </c>
      <c r="D31" s="48">
        <v>18.839704007291303</v>
      </c>
      <c r="E31" s="48">
        <v>80.822178902127064</v>
      </c>
      <c r="F31" s="49">
        <v>5482.6072139999978</v>
      </c>
      <c r="G31" s="50"/>
      <c r="H31" s="33"/>
      <c r="I31" s="33"/>
    </row>
    <row r="32" spans="1:9" ht="12.95" customHeight="1" x14ac:dyDescent="0.25">
      <c r="A32" s="51" t="s">
        <v>31</v>
      </c>
      <c r="B32" s="47">
        <v>100</v>
      </c>
      <c r="C32" s="48">
        <v>0.13319039310457295</v>
      </c>
      <c r="D32" s="48">
        <v>17.781298688130146</v>
      </c>
      <c r="E32" s="48">
        <v>82.085510918765365</v>
      </c>
      <c r="F32" s="49">
        <v>5336.9720099999795</v>
      </c>
      <c r="G32" s="50"/>
      <c r="H32" s="33"/>
      <c r="I32" s="33"/>
    </row>
    <row r="33" spans="1:9" ht="5.0999999999999996" customHeight="1" x14ac:dyDescent="0.25">
      <c r="A33" s="52"/>
      <c r="B33" s="47"/>
      <c r="C33" s="48"/>
      <c r="D33" s="48"/>
      <c r="E33" s="48"/>
      <c r="F33" s="49"/>
      <c r="G33" s="50"/>
      <c r="H33" s="33"/>
      <c r="I33" s="33"/>
    </row>
    <row r="34" spans="1:9" ht="12.95" customHeight="1" x14ac:dyDescent="0.25">
      <c r="A34" s="46" t="s">
        <v>32</v>
      </c>
      <c r="B34" s="47"/>
      <c r="C34" s="48"/>
      <c r="D34" s="48"/>
      <c r="E34" s="48"/>
      <c r="F34" s="49"/>
      <c r="G34" s="50"/>
      <c r="H34" s="33"/>
      <c r="I34" s="33"/>
    </row>
    <row r="35" spans="1:9" ht="12.95" customHeight="1" x14ac:dyDescent="0.25">
      <c r="A35" s="51" t="s">
        <v>33</v>
      </c>
      <c r="B35" s="47">
        <v>100</v>
      </c>
      <c r="C35" s="48">
        <v>0.24576473697335791</v>
      </c>
      <c r="D35" s="48">
        <v>19.330811787222878</v>
      </c>
      <c r="E35" s="48">
        <v>80.423423475802522</v>
      </c>
      <c r="F35" s="49">
        <v>20695.613872999911</v>
      </c>
      <c r="G35" s="50"/>
      <c r="H35" s="33"/>
      <c r="I35" s="33"/>
    </row>
    <row r="36" spans="1:9" ht="12.95" customHeight="1" x14ac:dyDescent="0.25">
      <c r="A36" s="51" t="s">
        <v>34</v>
      </c>
      <c r="B36" s="47">
        <v>100</v>
      </c>
      <c r="C36" s="48">
        <v>0.4658633612394959</v>
      </c>
      <c r="D36" s="48">
        <v>22.790478527578927</v>
      </c>
      <c r="E36" s="48">
        <v>76.743658111181531</v>
      </c>
      <c r="F36" s="49">
        <v>5923.8139970000138</v>
      </c>
      <c r="G36" s="50"/>
      <c r="H36" s="33"/>
      <c r="I36" s="33"/>
    </row>
    <row r="37" spans="1:9" ht="5.0999999999999996" customHeight="1" x14ac:dyDescent="0.25">
      <c r="A37" s="52"/>
      <c r="B37" s="47"/>
      <c r="C37" s="48"/>
      <c r="D37" s="48"/>
      <c r="E37" s="48"/>
      <c r="F37" s="49"/>
      <c r="G37" s="50"/>
      <c r="H37" s="33"/>
      <c r="I37" s="33"/>
    </row>
    <row r="38" spans="1:9" ht="12.95" customHeight="1" x14ac:dyDescent="0.25">
      <c r="A38" s="46" t="s">
        <v>35</v>
      </c>
      <c r="B38" s="47"/>
      <c r="C38" s="48"/>
      <c r="D38" s="48"/>
      <c r="E38" s="48"/>
      <c r="F38" s="49"/>
      <c r="G38" s="50"/>
      <c r="H38" s="33"/>
      <c r="I38" s="33"/>
    </row>
    <row r="39" spans="1:9" ht="12.95" customHeight="1" x14ac:dyDescent="0.25">
      <c r="A39" s="51" t="s">
        <v>36</v>
      </c>
      <c r="B39" s="47">
        <v>100</v>
      </c>
      <c r="C39" s="48">
        <v>0.2150469287677543</v>
      </c>
      <c r="D39" s="48">
        <v>14.951475197285252</v>
      </c>
      <c r="E39" s="48">
        <v>84.833477873946634</v>
      </c>
      <c r="F39" s="49">
        <v>8591.1401320000041</v>
      </c>
      <c r="G39" s="50"/>
      <c r="H39" s="33"/>
      <c r="I39" s="33"/>
    </row>
    <row r="40" spans="1:9" ht="12.95" customHeight="1" x14ac:dyDescent="0.25">
      <c r="A40" s="51" t="s">
        <v>37</v>
      </c>
      <c r="B40" s="47">
        <v>100</v>
      </c>
      <c r="C40" s="48">
        <v>0.17867522205213671</v>
      </c>
      <c r="D40" s="48">
        <v>17.981403263870227</v>
      </c>
      <c r="E40" s="48">
        <v>81.839921514077375</v>
      </c>
      <c r="F40" s="49">
        <v>6843.1441469999736</v>
      </c>
      <c r="G40" s="50"/>
      <c r="H40" s="33"/>
      <c r="I40" s="33"/>
    </row>
    <row r="41" spans="1:9" ht="12.95" customHeight="1" x14ac:dyDescent="0.25">
      <c r="A41" s="51" t="s">
        <v>38</v>
      </c>
      <c r="B41" s="47">
        <v>100</v>
      </c>
      <c r="C41" s="48">
        <v>0.41431759232452597</v>
      </c>
      <c r="D41" s="48">
        <v>23.86339127320727</v>
      </c>
      <c r="E41" s="48">
        <v>75.722291134468449</v>
      </c>
      <c r="F41" s="49">
        <v>7321.4998739999983</v>
      </c>
      <c r="G41" s="50"/>
      <c r="H41" s="33"/>
      <c r="I41" s="33"/>
    </row>
    <row r="42" spans="1:9" ht="12.95" customHeight="1" x14ac:dyDescent="0.25">
      <c r="A42" s="51" t="s">
        <v>39</v>
      </c>
      <c r="B42" s="47">
        <v>100</v>
      </c>
      <c r="C42" s="48">
        <v>0.45095131115062032</v>
      </c>
      <c r="D42" s="48">
        <v>28.173975390391913</v>
      </c>
      <c r="E42" s="48">
        <v>71.375073298457352</v>
      </c>
      <c r="F42" s="49">
        <v>3863.6437169999872</v>
      </c>
      <c r="G42" s="50"/>
      <c r="H42" s="33"/>
      <c r="I42" s="33"/>
    </row>
    <row r="43" spans="1:9" ht="5.0999999999999996" customHeight="1" x14ac:dyDescent="0.25">
      <c r="A43" s="52"/>
      <c r="B43" s="47"/>
      <c r="C43" s="48"/>
      <c r="D43" s="48"/>
      <c r="E43" s="48"/>
      <c r="F43" s="49"/>
      <c r="G43" s="50"/>
      <c r="H43" s="33"/>
      <c r="I43" s="33"/>
    </row>
    <row r="44" spans="1:9" ht="12.95" customHeight="1" x14ac:dyDescent="0.25">
      <c r="A44" s="46" t="s">
        <v>40</v>
      </c>
      <c r="B44" s="47"/>
      <c r="C44" s="48"/>
      <c r="D44" s="48"/>
      <c r="E44" s="48"/>
      <c r="F44" s="49"/>
      <c r="G44" s="50"/>
      <c r="H44" s="33"/>
      <c r="I44" s="33"/>
    </row>
    <row r="45" spans="1:9" ht="12.95" customHeight="1" x14ac:dyDescent="0.25">
      <c r="A45" s="51" t="s">
        <v>41</v>
      </c>
      <c r="B45" s="47">
        <v>100</v>
      </c>
      <c r="C45" s="48">
        <v>0.39043538154470681</v>
      </c>
      <c r="D45" s="48">
        <v>20.319559857505112</v>
      </c>
      <c r="E45" s="48">
        <v>79.290004760950083</v>
      </c>
      <c r="F45" s="49">
        <v>362.98426500000011</v>
      </c>
      <c r="G45" s="50"/>
      <c r="H45" s="33"/>
      <c r="I45" s="53"/>
    </row>
    <row r="46" spans="1:9" ht="12.95" customHeight="1" x14ac:dyDescent="0.25">
      <c r="A46" s="51" t="s">
        <v>42</v>
      </c>
      <c r="B46" s="47">
        <v>100</v>
      </c>
      <c r="C46" s="48">
        <v>0.17680418357009126</v>
      </c>
      <c r="D46" s="48">
        <v>14.478418252903392</v>
      </c>
      <c r="E46" s="48">
        <v>85.344777563526549</v>
      </c>
      <c r="F46" s="49">
        <v>954.22232999999903</v>
      </c>
      <c r="G46" s="50"/>
      <c r="H46" s="33"/>
      <c r="I46" s="53"/>
    </row>
    <row r="47" spans="1:9" ht="12.95" customHeight="1" x14ac:dyDescent="0.25">
      <c r="A47" s="51" t="s">
        <v>43</v>
      </c>
      <c r="B47" s="47">
        <v>100</v>
      </c>
      <c r="C47" s="48">
        <v>0.52870989943909152</v>
      </c>
      <c r="D47" s="48">
        <v>55.430974086815844</v>
      </c>
      <c r="E47" s="48">
        <v>44.040316013745084</v>
      </c>
      <c r="F47" s="49">
        <v>397.51043100000015</v>
      </c>
      <c r="G47" s="50"/>
      <c r="H47" s="33"/>
      <c r="I47" s="53"/>
    </row>
    <row r="48" spans="1:9" ht="12.95" customHeight="1" x14ac:dyDescent="0.25">
      <c r="A48" s="51" t="s">
        <v>44</v>
      </c>
      <c r="B48" s="47">
        <v>100</v>
      </c>
      <c r="C48" s="48">
        <v>0.53721156480511889</v>
      </c>
      <c r="D48" s="48">
        <v>30.70163054192453</v>
      </c>
      <c r="E48" s="48">
        <v>68.761157893270081</v>
      </c>
      <c r="F48" s="49">
        <v>1185.6522490000029</v>
      </c>
      <c r="G48" s="50"/>
      <c r="H48" s="33"/>
      <c r="I48" s="53"/>
    </row>
    <row r="49" spans="1:9" ht="12.95" customHeight="1" x14ac:dyDescent="0.25">
      <c r="A49" s="51" t="s">
        <v>45</v>
      </c>
      <c r="B49" s="47">
        <v>100</v>
      </c>
      <c r="C49" s="48">
        <v>0.15049703822247423</v>
      </c>
      <c r="D49" s="48">
        <v>27.165436038660129</v>
      </c>
      <c r="E49" s="48">
        <v>72.684066923117413</v>
      </c>
      <c r="F49" s="49">
        <v>501.63777899999945</v>
      </c>
      <c r="G49" s="50"/>
      <c r="H49" s="33"/>
      <c r="I49" s="53"/>
    </row>
    <row r="50" spans="1:9" ht="12.95" customHeight="1" x14ac:dyDescent="0.25">
      <c r="A50" s="51" t="s">
        <v>46</v>
      </c>
      <c r="B50" s="47">
        <v>100</v>
      </c>
      <c r="C50" s="48">
        <v>0.12472084201743101</v>
      </c>
      <c r="D50" s="48">
        <v>22.411551120195089</v>
      </c>
      <c r="E50" s="48">
        <v>77.463728037787604</v>
      </c>
      <c r="F50" s="49">
        <v>1410.9967279999992</v>
      </c>
      <c r="G50" s="50"/>
      <c r="H50" s="33"/>
      <c r="I50" s="53"/>
    </row>
    <row r="51" spans="1:9" ht="12.95" customHeight="1" x14ac:dyDescent="0.25">
      <c r="A51" s="51" t="s">
        <v>47</v>
      </c>
      <c r="B51" s="47">
        <v>100</v>
      </c>
      <c r="C51" s="48">
        <v>0.12275867296947049</v>
      </c>
      <c r="D51" s="48">
        <v>13.837718689023912</v>
      </c>
      <c r="E51" s="48">
        <v>86.039522638006289</v>
      </c>
      <c r="F51" s="49">
        <v>910.85458400000732</v>
      </c>
      <c r="G51" s="50"/>
      <c r="H51" s="33"/>
      <c r="I51" s="53"/>
    </row>
    <row r="52" spans="1:9" ht="12.95" customHeight="1" x14ac:dyDescent="0.25">
      <c r="A52" s="51" t="s">
        <v>48</v>
      </c>
      <c r="B52" s="47">
        <v>100</v>
      </c>
      <c r="C52" s="48">
        <v>1.2779290875012776</v>
      </c>
      <c r="D52" s="48">
        <v>18.958398564144943</v>
      </c>
      <c r="E52" s="48">
        <v>79.763672348353978</v>
      </c>
      <c r="F52" s="49">
        <v>972.03233899999805</v>
      </c>
      <c r="G52" s="50"/>
      <c r="H52" s="33"/>
      <c r="I52" s="53"/>
    </row>
    <row r="53" spans="1:9" ht="12.95" customHeight="1" x14ac:dyDescent="0.25">
      <c r="A53" s="51" t="s">
        <v>49</v>
      </c>
      <c r="B53" s="47">
        <v>100</v>
      </c>
      <c r="C53" s="48">
        <v>0.19728063412215455</v>
      </c>
      <c r="D53" s="48">
        <v>17.643788976646729</v>
      </c>
      <c r="E53" s="48">
        <v>82.158930389231159</v>
      </c>
      <c r="F53" s="49">
        <v>322.19533499999994</v>
      </c>
      <c r="G53" s="50"/>
      <c r="H53" s="33"/>
      <c r="I53" s="53"/>
    </row>
    <row r="54" spans="1:9" ht="12.95" customHeight="1" x14ac:dyDescent="0.25">
      <c r="A54" s="51" t="s">
        <v>50</v>
      </c>
      <c r="B54" s="47">
        <v>100</v>
      </c>
      <c r="C54" s="48">
        <v>0.54199123313583231</v>
      </c>
      <c r="D54" s="48">
        <v>18.687403264952454</v>
      </c>
      <c r="E54" s="48">
        <v>80.770605501911959</v>
      </c>
      <c r="F54" s="49">
        <v>617.34799299999781</v>
      </c>
      <c r="G54" s="50"/>
      <c r="H54" s="33"/>
      <c r="I54" s="53"/>
    </row>
    <row r="55" spans="1:9" ht="12.95" customHeight="1" x14ac:dyDescent="0.25">
      <c r="A55" s="51" t="s">
        <v>51</v>
      </c>
      <c r="B55" s="47">
        <v>100</v>
      </c>
      <c r="C55" s="48">
        <v>8.2733335071249789E-2</v>
      </c>
      <c r="D55" s="48">
        <v>14.025258400126638</v>
      </c>
      <c r="E55" s="48">
        <v>85.8920082648022</v>
      </c>
      <c r="F55" s="49">
        <v>762.8291539999999</v>
      </c>
      <c r="G55" s="50"/>
      <c r="H55" s="33"/>
      <c r="I55" s="53"/>
    </row>
    <row r="56" spans="1:9" ht="12.95" customHeight="1" x14ac:dyDescent="0.25">
      <c r="A56" s="51" t="s">
        <v>52</v>
      </c>
      <c r="B56" s="47">
        <v>100</v>
      </c>
      <c r="C56" s="48">
        <v>0.32930027544234725</v>
      </c>
      <c r="D56" s="48">
        <v>34.307042492904181</v>
      </c>
      <c r="E56" s="48">
        <v>65.363657231654045</v>
      </c>
      <c r="F56" s="49">
        <v>1065.6629409999944</v>
      </c>
      <c r="G56" s="50"/>
      <c r="H56" s="33"/>
      <c r="I56" s="53"/>
    </row>
    <row r="57" spans="1:9" ht="12.95" customHeight="1" x14ac:dyDescent="0.25">
      <c r="A57" s="51" t="s">
        <v>53</v>
      </c>
      <c r="B57" s="47">
        <v>100</v>
      </c>
      <c r="C57" s="48">
        <v>0.48802475928970107</v>
      </c>
      <c r="D57" s="48">
        <v>24.073971029922692</v>
      </c>
      <c r="E57" s="48">
        <v>75.438004210788051</v>
      </c>
      <c r="F57" s="49">
        <v>1641.5113879999938</v>
      </c>
      <c r="G57" s="50"/>
      <c r="H57" s="33"/>
      <c r="I57" s="53"/>
    </row>
    <row r="58" spans="1:9" ht="12.95" customHeight="1" x14ac:dyDescent="0.25">
      <c r="A58" s="51" t="s">
        <v>54</v>
      </c>
      <c r="B58" s="47">
        <v>100</v>
      </c>
      <c r="C58" s="48">
        <v>0.34819633141394452</v>
      </c>
      <c r="D58" s="48">
        <v>18.814559624908323</v>
      </c>
      <c r="E58" s="48">
        <v>80.837244043677714</v>
      </c>
      <c r="F58" s="49">
        <v>1101.5302729999976</v>
      </c>
      <c r="G58" s="50"/>
      <c r="H58" s="33"/>
      <c r="I58" s="53"/>
    </row>
    <row r="59" spans="1:9" ht="12.95" customHeight="1" x14ac:dyDescent="0.25">
      <c r="A59" s="51" t="s">
        <v>55</v>
      </c>
      <c r="B59" s="47">
        <v>100</v>
      </c>
      <c r="C59" s="48">
        <v>0.22504314459525274</v>
      </c>
      <c r="D59" s="48">
        <v>15.226458086101182</v>
      </c>
      <c r="E59" s="48">
        <v>84.548498769303222</v>
      </c>
      <c r="F59" s="49">
        <v>8459.4663100000034</v>
      </c>
      <c r="G59" s="50"/>
      <c r="H59" s="33"/>
      <c r="I59" s="53"/>
    </row>
    <row r="60" spans="1:9" ht="12.95" customHeight="1" x14ac:dyDescent="0.25">
      <c r="A60" s="54" t="s">
        <v>56</v>
      </c>
      <c r="B60" s="47">
        <v>100</v>
      </c>
      <c r="C60" s="48">
        <v>0.22599198807809773</v>
      </c>
      <c r="D60" s="48">
        <v>15.083562762867226</v>
      </c>
      <c r="E60" s="48">
        <v>84.690445249054747</v>
      </c>
      <c r="F60" s="49">
        <v>7680.2855479999898</v>
      </c>
      <c r="G60" s="50"/>
      <c r="H60" s="33"/>
      <c r="I60" s="53"/>
    </row>
    <row r="61" spans="1:9" ht="12.95" customHeight="1" x14ac:dyDescent="0.25">
      <c r="A61" s="54" t="s">
        <v>57</v>
      </c>
      <c r="B61" s="47">
        <v>100</v>
      </c>
      <c r="C61" s="48">
        <v>0.2156905152132079</v>
      </c>
      <c r="D61" s="48">
        <v>16.634959090532568</v>
      </c>
      <c r="E61" s="48">
        <v>83.149350394254171</v>
      </c>
      <c r="F61" s="49">
        <v>779.18076200000041</v>
      </c>
      <c r="G61" s="50"/>
      <c r="H61" s="33"/>
      <c r="I61" s="53"/>
    </row>
    <row r="62" spans="1:9" ht="12.95" customHeight="1" x14ac:dyDescent="0.25">
      <c r="A62" s="51" t="s">
        <v>58</v>
      </c>
      <c r="B62" s="47">
        <v>100</v>
      </c>
      <c r="C62" s="48">
        <v>0.75828717206331453</v>
      </c>
      <c r="D62" s="48">
        <v>24.229888864738935</v>
      </c>
      <c r="E62" s="48">
        <v>75.011823963197827</v>
      </c>
      <c r="F62" s="49">
        <v>913.14771699999756</v>
      </c>
      <c r="G62" s="50"/>
      <c r="H62" s="33"/>
      <c r="I62" s="53"/>
    </row>
    <row r="63" spans="1:9" ht="12.95" customHeight="1" x14ac:dyDescent="0.25">
      <c r="A63" s="51" t="s">
        <v>59</v>
      </c>
      <c r="B63" s="47">
        <v>100</v>
      </c>
      <c r="C63" s="48">
        <v>8.2516705217729178E-2</v>
      </c>
      <c r="D63" s="48">
        <v>35.427880911351863</v>
      </c>
      <c r="E63" s="48">
        <v>64.489602383430437</v>
      </c>
      <c r="F63" s="49">
        <v>128.19707199999996</v>
      </c>
      <c r="G63" s="50"/>
      <c r="H63" s="33"/>
      <c r="I63" s="53"/>
    </row>
    <row r="64" spans="1:9" ht="12.95" customHeight="1" x14ac:dyDescent="0.25">
      <c r="A64" s="51" t="s">
        <v>60</v>
      </c>
      <c r="B64" s="47">
        <v>100</v>
      </c>
      <c r="C64" s="48">
        <v>0</v>
      </c>
      <c r="D64" s="48">
        <v>16.182659408418985</v>
      </c>
      <c r="E64" s="48">
        <v>83.817340591580859</v>
      </c>
      <c r="F64" s="49">
        <v>160.64593800000043</v>
      </c>
      <c r="G64" s="50"/>
      <c r="H64" s="33"/>
      <c r="I64" s="53"/>
    </row>
    <row r="65" spans="1:9" ht="12.95" customHeight="1" x14ac:dyDescent="0.25">
      <c r="A65" s="51" t="s">
        <v>61</v>
      </c>
      <c r="B65" s="47">
        <v>100</v>
      </c>
      <c r="C65" s="48">
        <v>0.29291780338934742</v>
      </c>
      <c r="D65" s="48">
        <v>39.880354926106079</v>
      </c>
      <c r="E65" s="48">
        <v>59.826727270504577</v>
      </c>
      <c r="F65" s="49">
        <v>226.25937799999988</v>
      </c>
      <c r="G65" s="50"/>
      <c r="H65" s="33"/>
      <c r="I65" s="53"/>
    </row>
    <row r="66" spans="1:9" ht="12.95" customHeight="1" x14ac:dyDescent="0.25">
      <c r="A66" s="51" t="s">
        <v>62</v>
      </c>
      <c r="B66" s="47">
        <v>100</v>
      </c>
      <c r="C66" s="48">
        <v>0.18532152430470933</v>
      </c>
      <c r="D66" s="48">
        <v>13.84952009827381</v>
      </c>
      <c r="E66" s="48">
        <v>85.965158377421631</v>
      </c>
      <c r="F66" s="49">
        <v>1770.7344099999991</v>
      </c>
      <c r="G66" s="50"/>
      <c r="H66" s="33"/>
      <c r="I66" s="53"/>
    </row>
    <row r="67" spans="1:9" ht="12.95" customHeight="1" x14ac:dyDescent="0.25">
      <c r="A67" s="51" t="s">
        <v>63</v>
      </c>
      <c r="B67" s="47">
        <v>100</v>
      </c>
      <c r="C67" s="48">
        <v>0</v>
      </c>
      <c r="D67" s="48">
        <v>14.833442068673767</v>
      </c>
      <c r="E67" s="48">
        <v>85.166557931326224</v>
      </c>
      <c r="F67" s="49">
        <v>972.0498070000001</v>
      </c>
      <c r="G67" s="50"/>
      <c r="H67" s="33"/>
      <c r="I67" s="53"/>
    </row>
    <row r="68" spans="1:9" ht="12.95" customHeight="1" x14ac:dyDescent="0.25">
      <c r="A68" s="51" t="s">
        <v>64</v>
      </c>
      <c r="B68" s="47">
        <v>100</v>
      </c>
      <c r="C68" s="48">
        <v>7.1072560785340216E-2</v>
      </c>
      <c r="D68" s="48">
        <v>21.330929871333293</v>
      </c>
      <c r="E68" s="48">
        <v>78.597997567881379</v>
      </c>
      <c r="F68" s="49">
        <v>824.94002399999977</v>
      </c>
      <c r="G68" s="50"/>
      <c r="H68" s="33"/>
      <c r="I68" s="53"/>
    </row>
    <row r="69" spans="1:9" ht="12.95" customHeight="1" x14ac:dyDescent="0.25">
      <c r="A69" s="51" t="s">
        <v>65</v>
      </c>
      <c r="B69" s="47">
        <v>100</v>
      </c>
      <c r="C69" s="48">
        <v>0</v>
      </c>
      <c r="D69" s="48">
        <v>20.545936434941307</v>
      </c>
      <c r="E69" s="48">
        <v>79.454063565058902</v>
      </c>
      <c r="F69" s="49">
        <v>289.53715099999982</v>
      </c>
      <c r="G69" s="50"/>
      <c r="H69" s="33"/>
      <c r="I69" s="53"/>
    </row>
    <row r="70" spans="1:9" ht="12.95" customHeight="1" x14ac:dyDescent="0.25">
      <c r="A70" s="51" t="s">
        <v>66</v>
      </c>
      <c r="B70" s="47">
        <v>100</v>
      </c>
      <c r="C70" s="48">
        <v>0.11153664486834361</v>
      </c>
      <c r="D70" s="48">
        <v>13.965011368072242</v>
      </c>
      <c r="E70" s="48">
        <v>85.923451987059394</v>
      </c>
      <c r="F70" s="49">
        <v>235.43921400000039</v>
      </c>
      <c r="G70" s="50"/>
      <c r="H70" s="33"/>
      <c r="I70" s="53"/>
    </row>
    <row r="71" spans="1:9" ht="12.95" customHeight="1" x14ac:dyDescent="0.25">
      <c r="A71" s="51" t="s">
        <v>67</v>
      </c>
      <c r="B71" s="47">
        <v>100</v>
      </c>
      <c r="C71" s="48">
        <v>0</v>
      </c>
      <c r="D71" s="48">
        <v>49.911030627363928</v>
      </c>
      <c r="E71" s="48">
        <v>50.088969372636363</v>
      </c>
      <c r="F71" s="49">
        <v>432.04305999999883</v>
      </c>
      <c r="G71" s="50"/>
      <c r="H71" s="33"/>
      <c r="I71" s="53"/>
    </row>
    <row r="72" spans="1:9" ht="5.0999999999999996" customHeight="1" x14ac:dyDescent="0.25">
      <c r="B72" s="55"/>
      <c r="H72" s="33"/>
      <c r="I72" s="33"/>
    </row>
    <row r="73" spans="1:9" ht="12.95" customHeight="1" x14ac:dyDescent="0.25">
      <c r="A73" s="46" t="s">
        <v>75</v>
      </c>
      <c r="B73" s="56">
        <v>100</v>
      </c>
      <c r="C73" s="57">
        <v>0.29474487724968568</v>
      </c>
      <c r="D73" s="57">
        <v>20.100716473437906</v>
      </c>
      <c r="E73" s="57">
        <v>79.604538649312744</v>
      </c>
      <c r="F73" s="58">
        <v>26619.427869999967</v>
      </c>
      <c r="G73" s="50"/>
      <c r="H73" s="33"/>
      <c r="I73" s="33"/>
    </row>
    <row r="74" spans="1:9" ht="12.95" customHeight="1" x14ac:dyDescent="0.25">
      <c r="A74" s="59" t="s">
        <v>76</v>
      </c>
      <c r="B74" s="47">
        <v>100</v>
      </c>
      <c r="C74" s="48">
        <v>0.20559805322622746</v>
      </c>
      <c r="D74" s="48">
        <v>18.002165523967911</v>
      </c>
      <c r="E74" s="48">
        <v>81.792236422805615</v>
      </c>
      <c r="F74" s="49">
        <v>16464.400546999834</v>
      </c>
      <c r="G74" s="50"/>
      <c r="H74" s="33"/>
      <c r="I74" s="33"/>
    </row>
    <row r="75" spans="1:9" ht="4.5" customHeight="1" thickBot="1" x14ac:dyDescent="0.3">
      <c r="A75" s="60"/>
      <c r="B75" s="61"/>
      <c r="C75" s="62"/>
      <c r="D75" s="62"/>
      <c r="E75" s="62"/>
      <c r="F75" s="63"/>
      <c r="H75" s="33"/>
      <c r="I75" s="33"/>
    </row>
    <row r="76" spans="1:9" ht="15" customHeight="1" x14ac:dyDescent="0.25">
      <c r="A76" s="32" t="s">
        <v>77</v>
      </c>
      <c r="B76" s="34"/>
      <c r="H76" s="33"/>
      <c r="I76" s="33"/>
    </row>
    <row r="77" spans="1:9" ht="13.5" x14ac:dyDescent="0.25">
      <c r="A77" s="32" t="s">
        <v>78</v>
      </c>
      <c r="H77" s="33"/>
      <c r="I77" s="33"/>
    </row>
    <row r="78" spans="1:9" s="64" customFormat="1" ht="12.75" customHeight="1" x14ac:dyDescent="0.25">
      <c r="A78" s="32" t="s">
        <v>79</v>
      </c>
      <c r="B78" s="34"/>
      <c r="C78" s="34"/>
      <c r="D78" s="34"/>
      <c r="E78" s="35"/>
      <c r="F78" s="35"/>
      <c r="G78" s="32"/>
      <c r="H78" s="33"/>
      <c r="I78" s="32"/>
    </row>
    <row r="79" spans="1:9" ht="13.5" x14ac:dyDescent="0.25">
      <c r="A79" s="65" t="s">
        <v>72</v>
      </c>
      <c r="H79" s="33"/>
      <c r="I79" s="33"/>
    </row>
    <row r="80" spans="1:9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x14ac:dyDescent="0.25"/>
    <row r="89" x14ac:dyDescent="0.25"/>
  </sheetData>
  <mergeCells count="3">
    <mergeCell ref="A1:F1"/>
    <mergeCell ref="A2:F2"/>
    <mergeCell ref="A3:F3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93"/>
  <sheetViews>
    <sheetView showGridLines="0" zoomScaleNormal="100" zoomScaleSheetLayoutView="40" workbookViewId="0">
      <selection sqref="A1:F1"/>
    </sheetView>
  </sheetViews>
  <sheetFormatPr baseColWidth="10" defaultColWidth="0" defaultRowHeight="12.75" zeroHeight="1" x14ac:dyDescent="0.25"/>
  <cols>
    <col min="1" max="1" width="28.28515625" style="66" customWidth="1"/>
    <col min="2" max="2" width="11.85546875" style="66" customWidth="1"/>
    <col min="3" max="5" width="11.85546875" style="68" customWidth="1"/>
    <col min="6" max="6" width="11.85546875" style="69" customWidth="1"/>
    <col min="7" max="7" width="2.42578125" style="66" customWidth="1"/>
    <col min="8" max="29" width="13.5703125" style="66" hidden="1"/>
    <col min="30" max="31" width="11" style="66" hidden="1"/>
    <col min="32" max="32" width="10" style="66" hidden="1"/>
    <col min="33" max="33" width="13.5703125" style="66" hidden="1"/>
    <col min="34" max="16383" width="9.140625" style="66" hidden="1"/>
    <col min="16384" max="16384" width="10.42578125" style="66" hidden="1"/>
  </cols>
  <sheetData>
    <row r="1" spans="1:9" ht="13.5" x14ac:dyDescent="0.25">
      <c r="A1" s="207" t="s">
        <v>0</v>
      </c>
      <c r="B1" s="207"/>
      <c r="C1" s="207"/>
      <c r="D1" s="207"/>
      <c r="E1" s="207"/>
      <c r="F1" s="207"/>
    </row>
    <row r="2" spans="1:9" ht="26.25" customHeight="1" x14ac:dyDescent="0.25">
      <c r="A2" s="208" t="s">
        <v>80</v>
      </c>
      <c r="B2" s="208"/>
      <c r="C2" s="208"/>
      <c r="D2" s="208"/>
      <c r="E2" s="208"/>
      <c r="F2" s="208"/>
      <c r="H2" s="67"/>
      <c r="I2" s="67"/>
    </row>
    <row r="3" spans="1:9" ht="13.5" x14ac:dyDescent="0.25">
      <c r="A3" s="209" t="s">
        <v>2</v>
      </c>
      <c r="B3" s="209"/>
      <c r="C3" s="209"/>
      <c r="D3" s="209"/>
      <c r="E3" s="209"/>
      <c r="F3" s="209"/>
      <c r="H3" s="67"/>
      <c r="I3" s="67"/>
    </row>
    <row r="4" spans="1:9" ht="3.75" customHeight="1" thickBot="1" x14ac:dyDescent="0.3">
      <c r="H4" s="67"/>
      <c r="I4" s="67"/>
    </row>
    <row r="5" spans="1:9" ht="33.75" customHeight="1" thickBot="1" x14ac:dyDescent="0.3">
      <c r="A5" s="70" t="s">
        <v>74</v>
      </c>
      <c r="B5" s="71" t="s">
        <v>4</v>
      </c>
      <c r="C5" s="72" t="s">
        <v>5</v>
      </c>
      <c r="D5" s="72" t="s">
        <v>6</v>
      </c>
      <c r="E5" s="72" t="s">
        <v>7</v>
      </c>
      <c r="F5" s="73" t="s">
        <v>8</v>
      </c>
      <c r="G5" s="74"/>
      <c r="H5" s="67"/>
      <c r="I5" s="67"/>
    </row>
    <row r="6" spans="1:9" ht="5.0999999999999996" customHeight="1" x14ac:dyDescent="0.25">
      <c r="A6" s="75"/>
      <c r="B6" s="76"/>
      <c r="C6" s="77"/>
      <c r="D6" s="77"/>
      <c r="E6" s="77"/>
      <c r="F6" s="78"/>
      <c r="G6" s="79"/>
      <c r="H6" s="67"/>
      <c r="I6" s="67"/>
    </row>
    <row r="7" spans="1:9" ht="11.1" customHeight="1" x14ac:dyDescent="0.25">
      <c r="A7" s="80" t="s">
        <v>9</v>
      </c>
      <c r="B7" s="81"/>
      <c r="C7" s="82"/>
      <c r="D7" s="82"/>
      <c r="E7" s="82"/>
      <c r="F7" s="83"/>
      <c r="G7" s="84"/>
      <c r="H7" s="67"/>
      <c r="I7" s="67"/>
    </row>
    <row r="8" spans="1:9" ht="11.1" customHeight="1" x14ac:dyDescent="0.25">
      <c r="A8" s="85" t="s">
        <v>10</v>
      </c>
      <c r="B8" s="81">
        <v>100</v>
      </c>
      <c r="C8" s="82">
        <v>0.1622601487413515</v>
      </c>
      <c r="D8" s="82">
        <v>14.571055387785851</v>
      </c>
      <c r="E8" s="82">
        <v>85.266684463472828</v>
      </c>
      <c r="F8" s="83">
        <v>3089.6255420000075</v>
      </c>
      <c r="G8" s="84"/>
      <c r="H8" s="67"/>
      <c r="I8" s="67"/>
    </row>
    <row r="9" spans="1:9" ht="11.1" customHeight="1" x14ac:dyDescent="0.25">
      <c r="A9" s="85" t="s">
        <v>11</v>
      </c>
      <c r="B9" s="81">
        <v>100</v>
      </c>
      <c r="C9" s="82">
        <v>8.4214356688250766E-2</v>
      </c>
      <c r="D9" s="82">
        <v>13.82013256857682</v>
      </c>
      <c r="E9" s="82">
        <v>86.095653074734912</v>
      </c>
      <c r="F9" s="83">
        <v>3672.8488129999946</v>
      </c>
      <c r="G9" s="84"/>
      <c r="H9" s="67"/>
      <c r="I9" s="67"/>
    </row>
    <row r="10" spans="1:9" ht="11.1" customHeight="1" x14ac:dyDescent="0.25">
      <c r="A10" s="85" t="s">
        <v>12</v>
      </c>
      <c r="B10" s="81">
        <v>100</v>
      </c>
      <c r="C10" s="82">
        <v>8.2894787073536799E-2</v>
      </c>
      <c r="D10" s="82">
        <v>20.41812482879423</v>
      </c>
      <c r="E10" s="82">
        <v>79.498980384132153</v>
      </c>
      <c r="F10" s="83">
        <v>4074.378039000007</v>
      </c>
      <c r="G10" s="84"/>
      <c r="H10" s="67"/>
      <c r="I10" s="67"/>
    </row>
    <row r="11" spans="1:9" ht="11.1" customHeight="1" x14ac:dyDescent="0.25">
      <c r="A11" s="85" t="s">
        <v>13</v>
      </c>
      <c r="B11" s="81">
        <v>100</v>
      </c>
      <c r="C11" s="82">
        <v>0.30220303402266119</v>
      </c>
      <c r="D11" s="82">
        <v>21.57664253758594</v>
      </c>
      <c r="E11" s="82">
        <v>78.12115442839179</v>
      </c>
      <c r="F11" s="83">
        <v>4374.7998899999848</v>
      </c>
      <c r="G11" s="84"/>
      <c r="H11" s="67"/>
      <c r="I11" s="67"/>
    </row>
    <row r="12" spans="1:9" ht="11.1" customHeight="1" x14ac:dyDescent="0.25">
      <c r="A12" s="85" t="s">
        <v>14</v>
      </c>
      <c r="B12" s="81">
        <v>100</v>
      </c>
      <c r="C12" s="82">
        <v>0.16184550646259072</v>
      </c>
      <c r="D12" s="82">
        <v>21.450620608923778</v>
      </c>
      <c r="E12" s="82">
        <v>78.387533884613831</v>
      </c>
      <c r="F12" s="83">
        <v>4003.0027039999995</v>
      </c>
      <c r="G12" s="84"/>
      <c r="H12" s="67"/>
      <c r="I12" s="67"/>
    </row>
    <row r="13" spans="1:9" ht="11.1" customHeight="1" x14ac:dyDescent="0.25">
      <c r="A13" s="85" t="s">
        <v>15</v>
      </c>
      <c r="B13" s="81">
        <v>100</v>
      </c>
      <c r="C13" s="82">
        <v>8.1306472259267307E-2</v>
      </c>
      <c r="D13" s="82">
        <v>20.894461319708</v>
      </c>
      <c r="E13" s="82">
        <v>79.024232208032927</v>
      </c>
      <c r="F13" s="83">
        <v>3143.1950359999914</v>
      </c>
      <c r="G13" s="84"/>
      <c r="H13" s="67"/>
      <c r="I13" s="67"/>
    </row>
    <row r="14" spans="1:9" ht="11.1" customHeight="1" x14ac:dyDescent="0.25">
      <c r="A14" s="85" t="s">
        <v>16</v>
      </c>
      <c r="B14" s="81">
        <v>100</v>
      </c>
      <c r="C14" s="82">
        <v>8.8913942250005831E-2</v>
      </c>
      <c r="D14" s="82">
        <v>21.204954702577478</v>
      </c>
      <c r="E14" s="82">
        <v>78.706131355172587</v>
      </c>
      <c r="F14" s="83">
        <v>2613.1672280000025</v>
      </c>
      <c r="G14" s="84"/>
      <c r="H14" s="67"/>
      <c r="I14" s="67"/>
    </row>
    <row r="15" spans="1:9" ht="5.0999999999999996" customHeight="1" x14ac:dyDescent="0.25">
      <c r="A15" s="86"/>
      <c r="B15" s="81"/>
      <c r="C15" s="82"/>
      <c r="D15" s="82"/>
      <c r="E15" s="82"/>
      <c r="F15" s="83"/>
      <c r="G15" s="84"/>
      <c r="H15" s="67"/>
      <c r="I15" s="67"/>
    </row>
    <row r="16" spans="1:9" ht="11.1" customHeight="1" x14ac:dyDescent="0.25">
      <c r="A16" s="80" t="s">
        <v>17</v>
      </c>
      <c r="B16" s="81"/>
      <c r="C16" s="82"/>
      <c r="D16" s="82"/>
      <c r="E16" s="82"/>
      <c r="F16" s="83"/>
      <c r="G16" s="84"/>
      <c r="H16" s="67"/>
      <c r="I16" s="67"/>
    </row>
    <row r="17" spans="1:9" ht="11.1" customHeight="1" x14ac:dyDescent="0.25">
      <c r="A17" s="85" t="s">
        <v>18</v>
      </c>
      <c r="B17" s="81">
        <v>100</v>
      </c>
      <c r="C17" s="82">
        <v>0.17948747033949047</v>
      </c>
      <c r="D17" s="82">
        <v>15.796370388093999</v>
      </c>
      <c r="E17" s="82">
        <v>84.024142141566315</v>
      </c>
      <c r="F17" s="83">
        <v>6309.3083760000063</v>
      </c>
      <c r="G17" s="84"/>
      <c r="H17" s="67"/>
      <c r="I17" s="67"/>
    </row>
    <row r="18" spans="1:9" ht="11.1" customHeight="1" x14ac:dyDescent="0.25">
      <c r="A18" s="85" t="s">
        <v>19</v>
      </c>
      <c r="B18" s="81">
        <v>100</v>
      </c>
      <c r="C18" s="82">
        <v>0.13044609167079296</v>
      </c>
      <c r="D18" s="82">
        <v>20.104398420402685</v>
      </c>
      <c r="E18" s="82">
        <v>79.765155487926748</v>
      </c>
      <c r="F18" s="83">
        <v>15860.56641099996</v>
      </c>
      <c r="G18" s="84"/>
      <c r="H18" s="67"/>
      <c r="I18" s="67"/>
    </row>
    <row r="19" spans="1:9" ht="11.1" customHeight="1" x14ac:dyDescent="0.25">
      <c r="A19" s="85" t="s">
        <v>20</v>
      </c>
      <c r="B19" s="81">
        <v>100</v>
      </c>
      <c r="C19" s="82">
        <v>0.14452624422299773</v>
      </c>
      <c r="D19" s="82">
        <v>22.057446121363203</v>
      </c>
      <c r="E19" s="82">
        <v>77.798027634413913</v>
      </c>
      <c r="F19" s="83">
        <v>2801.1424650000008</v>
      </c>
      <c r="G19" s="84"/>
      <c r="H19" s="67"/>
      <c r="I19" s="67"/>
    </row>
    <row r="20" spans="1:9" ht="5.0999999999999996" customHeight="1" x14ac:dyDescent="0.25">
      <c r="A20" s="86"/>
      <c r="B20" s="81"/>
      <c r="C20" s="82"/>
      <c r="D20" s="82"/>
      <c r="E20" s="82"/>
      <c r="F20" s="83"/>
      <c r="G20" s="84"/>
      <c r="H20" s="67"/>
      <c r="I20" s="67"/>
    </row>
    <row r="21" spans="1:9" ht="11.1" customHeight="1" x14ac:dyDescent="0.25">
      <c r="A21" s="80" t="s">
        <v>21</v>
      </c>
      <c r="B21" s="81"/>
      <c r="C21" s="82"/>
      <c r="D21" s="82"/>
      <c r="E21" s="82"/>
      <c r="F21" s="83"/>
      <c r="G21" s="84"/>
      <c r="H21" s="67"/>
      <c r="I21" s="67"/>
    </row>
    <row r="22" spans="1:9" ht="11.1" customHeight="1" x14ac:dyDescent="0.25">
      <c r="A22" s="85" t="s">
        <v>22</v>
      </c>
      <c r="B22" s="81">
        <v>100</v>
      </c>
      <c r="C22" s="82">
        <v>0.35957048871534519</v>
      </c>
      <c r="D22" s="82">
        <v>25.511419512466642</v>
      </c>
      <c r="E22" s="82">
        <v>74.129009998817978</v>
      </c>
      <c r="F22" s="83">
        <v>439.42594000000014</v>
      </c>
      <c r="G22" s="84"/>
      <c r="H22" s="67"/>
      <c r="I22" s="67"/>
    </row>
    <row r="23" spans="1:9" ht="11.1" customHeight="1" x14ac:dyDescent="0.25">
      <c r="A23" s="85" t="s">
        <v>23</v>
      </c>
      <c r="B23" s="81">
        <v>100</v>
      </c>
      <c r="C23" s="82">
        <v>0.25047896229928196</v>
      </c>
      <c r="D23" s="82">
        <v>23.398495398978053</v>
      </c>
      <c r="E23" s="82">
        <v>76.35102563872293</v>
      </c>
      <c r="F23" s="83">
        <v>4671.7085109999862</v>
      </c>
      <c r="G23" s="84"/>
      <c r="H23" s="67"/>
      <c r="I23" s="67"/>
    </row>
    <row r="24" spans="1:9" ht="11.1" customHeight="1" x14ac:dyDescent="0.25">
      <c r="A24" s="85" t="s">
        <v>24</v>
      </c>
      <c r="B24" s="81">
        <v>100</v>
      </c>
      <c r="C24" s="82">
        <v>0.1236078282521046</v>
      </c>
      <c r="D24" s="82">
        <v>18.420524071523097</v>
      </c>
      <c r="E24" s="82">
        <v>81.455868100224592</v>
      </c>
      <c r="F24" s="83">
        <v>11193.469860000083</v>
      </c>
      <c r="G24" s="84"/>
      <c r="H24" s="67"/>
      <c r="I24" s="67"/>
    </row>
    <row r="25" spans="1:9" ht="11.1" customHeight="1" x14ac:dyDescent="0.25">
      <c r="A25" s="85" t="s">
        <v>25</v>
      </c>
      <c r="B25" s="81">
        <v>100</v>
      </c>
      <c r="C25" s="82">
        <v>0.10320988696123545</v>
      </c>
      <c r="D25" s="82">
        <v>17.72434082540677</v>
      </c>
      <c r="E25" s="82">
        <v>82.172449287632105</v>
      </c>
      <c r="F25" s="83">
        <v>8666.4129410000187</v>
      </c>
      <c r="G25" s="84"/>
      <c r="H25" s="67"/>
      <c r="I25" s="67"/>
    </row>
    <row r="26" spans="1:9" ht="5.0999999999999996" customHeight="1" x14ac:dyDescent="0.25">
      <c r="A26" s="86"/>
      <c r="B26" s="81"/>
      <c r="C26" s="82"/>
      <c r="D26" s="82"/>
      <c r="E26" s="82"/>
      <c r="F26" s="83"/>
      <c r="G26" s="84"/>
      <c r="H26" s="67"/>
      <c r="I26" s="67"/>
    </row>
    <row r="27" spans="1:9" ht="11.1" customHeight="1" x14ac:dyDescent="0.25">
      <c r="A27" s="80" t="s">
        <v>26</v>
      </c>
      <c r="B27" s="81"/>
      <c r="C27" s="82"/>
      <c r="D27" s="82"/>
      <c r="E27" s="82"/>
      <c r="F27" s="83"/>
      <c r="G27" s="84"/>
      <c r="H27" s="67"/>
      <c r="I27" s="67"/>
    </row>
    <row r="28" spans="1:9" ht="11.1" customHeight="1" x14ac:dyDescent="0.25">
      <c r="A28" s="85" t="s">
        <v>27</v>
      </c>
      <c r="B28" s="81">
        <v>100</v>
      </c>
      <c r="C28" s="82">
        <v>0.30493592738576075</v>
      </c>
      <c r="D28" s="82">
        <v>23.766549865634282</v>
      </c>
      <c r="E28" s="82">
        <v>75.928514206979841</v>
      </c>
      <c r="F28" s="83">
        <v>4380.3782370000035</v>
      </c>
      <c r="G28" s="84"/>
      <c r="H28" s="67"/>
      <c r="I28" s="67"/>
    </row>
    <row r="29" spans="1:9" ht="11.1" customHeight="1" x14ac:dyDescent="0.25">
      <c r="A29" s="85" t="s">
        <v>28</v>
      </c>
      <c r="B29" s="81">
        <v>100</v>
      </c>
      <c r="C29" s="82">
        <v>0.19447302093455937</v>
      </c>
      <c r="D29" s="82">
        <v>19.641827843434299</v>
      </c>
      <c r="E29" s="82">
        <v>80.163699135631703</v>
      </c>
      <c r="F29" s="83">
        <v>5200.1701579999735</v>
      </c>
      <c r="G29" s="84"/>
      <c r="H29" s="67"/>
      <c r="I29" s="67"/>
    </row>
    <row r="30" spans="1:9" ht="11.1" customHeight="1" x14ac:dyDescent="0.25">
      <c r="A30" s="85" t="s">
        <v>29</v>
      </c>
      <c r="B30" s="81">
        <v>100</v>
      </c>
      <c r="C30" s="82">
        <v>5.683434714014509E-2</v>
      </c>
      <c r="D30" s="82">
        <v>18.722907843605444</v>
      </c>
      <c r="E30" s="82">
        <v>81.220257809254377</v>
      </c>
      <c r="F30" s="83">
        <v>5228.8803330000101</v>
      </c>
      <c r="G30" s="84"/>
      <c r="H30" s="67"/>
      <c r="I30" s="67"/>
    </row>
    <row r="31" spans="1:9" ht="11.1" customHeight="1" x14ac:dyDescent="0.25">
      <c r="A31" s="85" t="s">
        <v>30</v>
      </c>
      <c r="B31" s="81">
        <v>100</v>
      </c>
      <c r="C31" s="82">
        <v>0.15658894364453649</v>
      </c>
      <c r="D31" s="82">
        <v>17.805135144903232</v>
      </c>
      <c r="E31" s="82">
        <v>82.038275911451777</v>
      </c>
      <c r="F31" s="83">
        <v>5108.0145340000045</v>
      </c>
      <c r="G31" s="84"/>
      <c r="H31" s="67"/>
      <c r="I31" s="67"/>
    </row>
    <row r="32" spans="1:9" ht="11.1" customHeight="1" x14ac:dyDescent="0.25">
      <c r="A32" s="85" t="s">
        <v>31</v>
      </c>
      <c r="B32" s="81">
        <v>100</v>
      </c>
      <c r="C32" s="82">
        <v>3.2088814831026158E-2</v>
      </c>
      <c r="D32" s="82">
        <v>16.863571992541452</v>
      </c>
      <c r="E32" s="82">
        <v>83.104339192627435</v>
      </c>
      <c r="F32" s="83">
        <v>5053.573989999999</v>
      </c>
      <c r="G32" s="84"/>
      <c r="H32" s="67"/>
      <c r="I32" s="67"/>
    </row>
    <row r="33" spans="1:9" ht="5.0999999999999996" customHeight="1" x14ac:dyDescent="0.25">
      <c r="A33" s="86"/>
      <c r="B33" s="81"/>
      <c r="C33" s="82"/>
      <c r="D33" s="82"/>
      <c r="E33" s="82"/>
      <c r="F33" s="83"/>
      <c r="G33" s="84"/>
      <c r="H33" s="67"/>
      <c r="I33" s="67"/>
    </row>
    <row r="34" spans="1:9" ht="11.1" customHeight="1" x14ac:dyDescent="0.25">
      <c r="A34" s="80" t="s">
        <v>32</v>
      </c>
      <c r="B34" s="81"/>
      <c r="C34" s="82"/>
      <c r="D34" s="82"/>
      <c r="E34" s="82"/>
      <c r="F34" s="83"/>
      <c r="G34" s="84"/>
      <c r="H34" s="67"/>
      <c r="I34" s="67"/>
    </row>
    <row r="35" spans="1:9" ht="11.1" customHeight="1" x14ac:dyDescent="0.25">
      <c r="A35" s="85" t="s">
        <v>33</v>
      </c>
      <c r="B35" s="81">
        <v>100</v>
      </c>
      <c r="C35" s="82">
        <v>0.10870417465764851</v>
      </c>
      <c r="D35" s="82">
        <v>18.223109995273017</v>
      </c>
      <c r="E35" s="82">
        <v>81.668185830069405</v>
      </c>
      <c r="F35" s="83">
        <v>19456.909605000015</v>
      </c>
      <c r="G35" s="84"/>
      <c r="H35" s="67"/>
      <c r="I35" s="67"/>
    </row>
    <row r="36" spans="1:9" ht="11.1" customHeight="1" x14ac:dyDescent="0.25">
      <c r="A36" s="85" t="s">
        <v>34</v>
      </c>
      <c r="B36" s="81">
        <v>100</v>
      </c>
      <c r="C36" s="82">
        <v>0.27043033895272184</v>
      </c>
      <c r="D36" s="82">
        <v>22.805496637051835</v>
      </c>
      <c r="E36" s="82">
        <v>76.924073023995717</v>
      </c>
      <c r="F36" s="83">
        <v>5514.1076469999798</v>
      </c>
      <c r="G36" s="84"/>
      <c r="H36" s="67"/>
      <c r="I36" s="67"/>
    </row>
    <row r="37" spans="1:9" ht="5.0999999999999996" customHeight="1" x14ac:dyDescent="0.25">
      <c r="A37" s="86"/>
      <c r="B37" s="81"/>
      <c r="C37" s="82"/>
      <c r="D37" s="82"/>
      <c r="E37" s="82"/>
      <c r="F37" s="83"/>
      <c r="G37" s="84"/>
      <c r="H37" s="67"/>
      <c r="I37" s="67"/>
    </row>
    <row r="38" spans="1:9" ht="11.1" customHeight="1" x14ac:dyDescent="0.25">
      <c r="A38" s="80" t="s">
        <v>35</v>
      </c>
      <c r="B38" s="81"/>
      <c r="C38" s="82"/>
      <c r="D38" s="82"/>
      <c r="E38" s="82"/>
      <c r="F38" s="83"/>
      <c r="G38" s="84"/>
      <c r="H38" s="67"/>
      <c r="I38" s="67"/>
    </row>
    <row r="39" spans="1:9" ht="11.1" customHeight="1" x14ac:dyDescent="0.25">
      <c r="A39" s="85" t="s">
        <v>36</v>
      </c>
      <c r="B39" s="81">
        <v>100</v>
      </c>
      <c r="C39" s="82">
        <v>8.1053782172290825E-2</v>
      </c>
      <c r="D39" s="82">
        <v>16.174454649247924</v>
      </c>
      <c r="E39" s="82">
        <v>83.744491568579974</v>
      </c>
      <c r="F39" s="83">
        <v>8052.3780939999715</v>
      </c>
      <c r="G39" s="84"/>
      <c r="H39" s="67"/>
      <c r="I39" s="67"/>
    </row>
    <row r="40" spans="1:9" ht="11.1" customHeight="1" x14ac:dyDescent="0.25">
      <c r="A40" s="85" t="s">
        <v>37</v>
      </c>
      <c r="B40" s="81">
        <v>100</v>
      </c>
      <c r="C40" s="82">
        <v>9.5434123528734122E-2</v>
      </c>
      <c r="D40" s="82">
        <v>17.425914844509265</v>
      </c>
      <c r="E40" s="82">
        <v>82.478651031961462</v>
      </c>
      <c r="F40" s="83">
        <v>6469.3159760000299</v>
      </c>
      <c r="G40" s="84"/>
      <c r="H40" s="67"/>
      <c r="I40" s="67"/>
    </row>
    <row r="41" spans="1:9" ht="11.1" customHeight="1" x14ac:dyDescent="0.25">
      <c r="A41" s="85" t="s">
        <v>38</v>
      </c>
      <c r="B41" s="81">
        <v>100</v>
      </c>
      <c r="C41" s="82">
        <v>0.20019630207572617</v>
      </c>
      <c r="D41" s="82">
        <v>22.654902091134275</v>
      </c>
      <c r="E41" s="82">
        <v>77.144901606790199</v>
      </c>
      <c r="F41" s="83">
        <v>6850.1924649999837</v>
      </c>
      <c r="G41" s="84"/>
      <c r="H41" s="67"/>
      <c r="I41" s="67"/>
    </row>
    <row r="42" spans="1:9" ht="11.1" customHeight="1" x14ac:dyDescent="0.25">
      <c r="A42" s="85" t="s">
        <v>39</v>
      </c>
      <c r="B42" s="81">
        <v>100</v>
      </c>
      <c r="C42" s="82">
        <v>0.26805831070347175</v>
      </c>
      <c r="D42" s="82">
        <v>22.825054314358063</v>
      </c>
      <c r="E42" s="82">
        <v>76.906887374938265</v>
      </c>
      <c r="F42" s="83">
        <v>3599.1307170000186</v>
      </c>
      <c r="G42" s="84"/>
      <c r="H42" s="67"/>
      <c r="I42" s="67"/>
    </row>
    <row r="43" spans="1:9" ht="5.0999999999999996" customHeight="1" x14ac:dyDescent="0.25">
      <c r="A43" s="86"/>
      <c r="B43" s="81"/>
      <c r="C43" s="82"/>
      <c r="D43" s="82"/>
      <c r="E43" s="82"/>
      <c r="F43" s="83"/>
      <c r="G43" s="84"/>
      <c r="H43" s="67"/>
      <c r="I43" s="67"/>
    </row>
    <row r="44" spans="1:9" ht="11.1" customHeight="1" x14ac:dyDescent="0.25">
      <c r="A44" s="87" t="s">
        <v>81</v>
      </c>
      <c r="B44" s="81"/>
      <c r="C44" s="82"/>
      <c r="D44" s="82"/>
      <c r="E44" s="82"/>
      <c r="F44" s="83"/>
      <c r="G44" s="84"/>
      <c r="H44" s="67"/>
      <c r="I44" s="67"/>
    </row>
    <row r="45" spans="1:9" ht="11.1" customHeight="1" x14ac:dyDescent="0.25">
      <c r="A45" s="88" t="s">
        <v>41</v>
      </c>
      <c r="B45" s="81">
        <v>100</v>
      </c>
      <c r="C45" s="82">
        <v>0.17396915723503192</v>
      </c>
      <c r="D45" s="82">
        <v>15.95874914536712</v>
      </c>
      <c r="E45" s="82">
        <v>83.867281697397999</v>
      </c>
      <c r="F45" s="83">
        <v>355.22560999999922</v>
      </c>
      <c r="G45" s="84"/>
      <c r="H45" s="67"/>
      <c r="I45" s="89"/>
    </row>
    <row r="46" spans="1:9" ht="11.1" customHeight="1" x14ac:dyDescent="0.25">
      <c r="A46" s="88" t="s">
        <v>42</v>
      </c>
      <c r="B46" s="81">
        <v>100</v>
      </c>
      <c r="C46" s="82">
        <v>0.14263736803093288</v>
      </c>
      <c r="D46" s="82">
        <v>13.681893540432414</v>
      </c>
      <c r="E46" s="82">
        <v>86.175469091536542</v>
      </c>
      <c r="F46" s="83">
        <v>887.58508200000176</v>
      </c>
      <c r="G46" s="84"/>
      <c r="H46" s="67"/>
      <c r="I46" s="89"/>
    </row>
    <row r="47" spans="1:9" ht="11.1" customHeight="1" x14ac:dyDescent="0.25">
      <c r="A47" s="88" t="s">
        <v>43</v>
      </c>
      <c r="B47" s="81">
        <v>100</v>
      </c>
      <c r="C47" s="82">
        <v>0.47393811602200808</v>
      </c>
      <c r="D47" s="82">
        <v>44.008586790956286</v>
      </c>
      <c r="E47" s="82">
        <v>55.517475093021595</v>
      </c>
      <c r="F47" s="83">
        <v>374.8618100000001</v>
      </c>
      <c r="G47" s="84"/>
      <c r="H47" s="67"/>
      <c r="I47" s="89"/>
    </row>
    <row r="48" spans="1:9" ht="11.1" customHeight="1" x14ac:dyDescent="0.25">
      <c r="A48" s="88" t="s">
        <v>44</v>
      </c>
      <c r="B48" s="81">
        <v>100</v>
      </c>
      <c r="C48" s="82">
        <v>4.9373260525898355E-2</v>
      </c>
      <c r="D48" s="82">
        <v>27.184334678872936</v>
      </c>
      <c r="E48" s="82">
        <v>72.766292060600975</v>
      </c>
      <c r="F48" s="83">
        <v>1076.5462810000006</v>
      </c>
      <c r="G48" s="84"/>
      <c r="H48" s="67"/>
      <c r="I48" s="89"/>
    </row>
    <row r="49" spans="1:9" ht="11.1" customHeight="1" x14ac:dyDescent="0.25">
      <c r="A49" s="88" t="s">
        <v>45</v>
      </c>
      <c r="B49" s="81">
        <v>100</v>
      </c>
      <c r="C49" s="82">
        <v>0.39297158855691167</v>
      </c>
      <c r="D49" s="82">
        <v>19.559271954983124</v>
      </c>
      <c r="E49" s="82">
        <v>80.047756456460078</v>
      </c>
      <c r="F49" s="83">
        <v>442.59230199999905</v>
      </c>
      <c r="G49" s="84"/>
      <c r="H49" s="67"/>
      <c r="I49" s="89"/>
    </row>
    <row r="50" spans="1:9" ht="11.1" customHeight="1" x14ac:dyDescent="0.25">
      <c r="A50" s="88" t="s">
        <v>46</v>
      </c>
      <c r="B50" s="81">
        <v>100</v>
      </c>
      <c r="C50" s="82">
        <v>9.3302908798494177E-2</v>
      </c>
      <c r="D50" s="82">
        <v>28.423916825182381</v>
      </c>
      <c r="E50" s="82">
        <v>71.48278026601929</v>
      </c>
      <c r="F50" s="83">
        <v>1296.1289369999977</v>
      </c>
      <c r="G50" s="84"/>
      <c r="H50" s="67"/>
      <c r="I50" s="89"/>
    </row>
    <row r="51" spans="1:9" ht="11.1" customHeight="1" x14ac:dyDescent="0.25">
      <c r="A51" s="88" t="s">
        <v>47</v>
      </c>
      <c r="B51" s="81">
        <v>100</v>
      </c>
      <c r="C51" s="82">
        <v>0.18133076139817611</v>
      </c>
      <c r="D51" s="82">
        <v>12.443006224491544</v>
      </c>
      <c r="E51" s="82">
        <v>87.375663014110401</v>
      </c>
      <c r="F51" s="83">
        <v>838.33321399999943</v>
      </c>
      <c r="G51" s="84"/>
      <c r="H51" s="67"/>
      <c r="I51" s="89"/>
    </row>
    <row r="52" spans="1:9" ht="11.1" customHeight="1" x14ac:dyDescent="0.25">
      <c r="A52" s="88" t="s">
        <v>48</v>
      </c>
      <c r="B52" s="81">
        <v>100</v>
      </c>
      <c r="C52" s="82">
        <v>0</v>
      </c>
      <c r="D52" s="82">
        <v>18.093863811333343</v>
      </c>
      <c r="E52" s="82">
        <v>81.906136188666792</v>
      </c>
      <c r="F52" s="83">
        <v>983.30552199999795</v>
      </c>
      <c r="G52" s="84"/>
      <c r="H52" s="67"/>
      <c r="I52" s="89"/>
    </row>
    <row r="53" spans="1:9" ht="11.1" customHeight="1" x14ac:dyDescent="0.25">
      <c r="A53" s="88" t="s">
        <v>49</v>
      </c>
      <c r="B53" s="81">
        <v>100</v>
      </c>
      <c r="C53" s="82">
        <v>8.9091135675277711E-2</v>
      </c>
      <c r="D53" s="82">
        <v>13.476246987343893</v>
      </c>
      <c r="E53" s="82">
        <v>86.434661876980783</v>
      </c>
      <c r="F53" s="83">
        <v>306.44013900000044</v>
      </c>
      <c r="G53" s="84"/>
      <c r="H53" s="67"/>
      <c r="I53" s="89"/>
    </row>
    <row r="54" spans="1:9" ht="11.1" customHeight="1" x14ac:dyDescent="0.25">
      <c r="A54" s="88" t="s">
        <v>50</v>
      </c>
      <c r="B54" s="81">
        <v>100</v>
      </c>
      <c r="C54" s="82">
        <v>0.50866118175892827</v>
      </c>
      <c r="D54" s="82">
        <v>20.553144813512791</v>
      </c>
      <c r="E54" s="82">
        <v>78.938194004728416</v>
      </c>
      <c r="F54" s="83">
        <v>581.91741499999875</v>
      </c>
      <c r="G54" s="84"/>
      <c r="H54" s="67"/>
      <c r="I54" s="89"/>
    </row>
    <row r="55" spans="1:9" ht="11.1" customHeight="1" x14ac:dyDescent="0.25">
      <c r="A55" s="88" t="s">
        <v>51</v>
      </c>
      <c r="B55" s="81">
        <v>100</v>
      </c>
      <c r="C55" s="82">
        <v>0.10535050496743002</v>
      </c>
      <c r="D55" s="82">
        <v>11.558263176736231</v>
      </c>
      <c r="E55" s="82">
        <v>88.336386318296405</v>
      </c>
      <c r="F55" s="83">
        <v>743.99263700000131</v>
      </c>
      <c r="G55" s="84"/>
      <c r="H55" s="67"/>
      <c r="I55" s="89"/>
    </row>
    <row r="56" spans="1:9" ht="11.1" customHeight="1" x14ac:dyDescent="0.25">
      <c r="A56" s="88" t="s">
        <v>52</v>
      </c>
      <c r="B56" s="81">
        <v>100</v>
      </c>
      <c r="C56" s="82">
        <v>0.25154108996452079</v>
      </c>
      <c r="D56" s="82">
        <v>23.432947392848593</v>
      </c>
      <c r="E56" s="82">
        <v>76.315511517186934</v>
      </c>
      <c r="F56" s="83">
        <v>976.76208699999984</v>
      </c>
      <c r="G56" s="84"/>
      <c r="H56" s="67"/>
      <c r="I56" s="89"/>
    </row>
    <row r="57" spans="1:9" ht="11.1" customHeight="1" x14ac:dyDescent="0.25">
      <c r="A57" s="88" t="s">
        <v>53</v>
      </c>
      <c r="B57" s="81">
        <v>100</v>
      </c>
      <c r="C57" s="82">
        <v>0.23985249171976655</v>
      </c>
      <c r="D57" s="82">
        <v>23.584614303159075</v>
      </c>
      <c r="E57" s="82">
        <v>76.175533205121098</v>
      </c>
      <c r="F57" s="83">
        <v>1586.5501220000015</v>
      </c>
      <c r="G57" s="84"/>
      <c r="H57" s="67"/>
      <c r="I57" s="89"/>
    </row>
    <row r="58" spans="1:9" ht="11.1" customHeight="1" x14ac:dyDescent="0.25">
      <c r="A58" s="88" t="s">
        <v>54</v>
      </c>
      <c r="B58" s="81">
        <v>100</v>
      </c>
      <c r="C58" s="82">
        <v>0</v>
      </c>
      <c r="D58" s="82">
        <v>17.104141633998861</v>
      </c>
      <c r="E58" s="82">
        <v>82.895858366001121</v>
      </c>
      <c r="F58" s="83">
        <v>965.66565300000059</v>
      </c>
      <c r="G58" s="84"/>
      <c r="H58" s="67"/>
      <c r="I58" s="89"/>
    </row>
    <row r="59" spans="1:9" ht="11.1" customHeight="1" x14ac:dyDescent="0.25">
      <c r="A59" s="88" t="s">
        <v>56</v>
      </c>
      <c r="B59" s="81">
        <v>100</v>
      </c>
      <c r="C59" s="82">
        <v>6.9400746506029704E-2</v>
      </c>
      <c r="D59" s="82">
        <v>16.608080611220203</v>
      </c>
      <c r="E59" s="82">
        <v>83.322518642273849</v>
      </c>
      <c r="F59" s="83">
        <v>7214.0448799999776</v>
      </c>
      <c r="G59" s="84"/>
      <c r="H59" s="67"/>
      <c r="I59" s="89"/>
    </row>
    <row r="60" spans="1:9" ht="11.1" customHeight="1" x14ac:dyDescent="0.25">
      <c r="A60" s="88" t="s">
        <v>82</v>
      </c>
      <c r="B60" s="81">
        <v>100</v>
      </c>
      <c r="C60" s="82">
        <v>0.11487660780820066</v>
      </c>
      <c r="D60" s="82">
        <v>14.190763994420081</v>
      </c>
      <c r="E60" s="82">
        <v>85.694359397771748</v>
      </c>
      <c r="F60" s="83">
        <v>797.96053999999992</v>
      </c>
      <c r="G60" s="84"/>
      <c r="H60" s="67"/>
      <c r="I60" s="89"/>
    </row>
    <row r="61" spans="1:9" ht="11.1" customHeight="1" x14ac:dyDescent="0.25">
      <c r="A61" s="88" t="s">
        <v>58</v>
      </c>
      <c r="B61" s="81">
        <v>100</v>
      </c>
      <c r="C61" s="82">
        <v>0.25402872090510381</v>
      </c>
      <c r="D61" s="82">
        <v>20.13196971331827</v>
      </c>
      <c r="E61" s="82">
        <v>79.614001565776519</v>
      </c>
      <c r="F61" s="83">
        <v>863.58935800000086</v>
      </c>
      <c r="G61" s="84"/>
      <c r="H61" s="67"/>
      <c r="I61" s="89"/>
    </row>
    <row r="62" spans="1:9" ht="11.1" customHeight="1" x14ac:dyDescent="0.25">
      <c r="A62" s="88" t="s">
        <v>59</v>
      </c>
      <c r="B62" s="81">
        <v>100</v>
      </c>
      <c r="C62" s="82">
        <v>5.6117195647360306E-2</v>
      </c>
      <c r="D62" s="82">
        <v>42.903682859450839</v>
      </c>
      <c r="E62" s="82">
        <v>57.040199944901751</v>
      </c>
      <c r="F62" s="83">
        <v>118.55546100000011</v>
      </c>
      <c r="G62" s="84"/>
      <c r="H62" s="67"/>
      <c r="I62" s="89"/>
    </row>
    <row r="63" spans="1:9" ht="11.1" customHeight="1" x14ac:dyDescent="0.25">
      <c r="A63" s="88" t="s">
        <v>60</v>
      </c>
      <c r="B63" s="81">
        <v>100</v>
      </c>
      <c r="C63" s="82">
        <v>6.6212769851325903E-2</v>
      </c>
      <c r="D63" s="82">
        <v>16.892138473976665</v>
      </c>
      <c r="E63" s="82">
        <v>83.041648756172037</v>
      </c>
      <c r="F63" s="83">
        <v>153.25744599999987</v>
      </c>
      <c r="G63" s="84"/>
      <c r="H63" s="67"/>
      <c r="I63" s="89"/>
    </row>
    <row r="64" spans="1:9" ht="11.1" customHeight="1" x14ac:dyDescent="0.25">
      <c r="A64" s="88" t="s">
        <v>61</v>
      </c>
      <c r="B64" s="81">
        <v>100</v>
      </c>
      <c r="C64" s="82">
        <v>0.20322162784370537</v>
      </c>
      <c r="D64" s="82">
        <v>29.187178754367959</v>
      </c>
      <c r="E64" s="82">
        <v>70.609599617788476</v>
      </c>
      <c r="F64" s="83">
        <v>207.61274499999951</v>
      </c>
      <c r="G64" s="84"/>
      <c r="H64" s="67"/>
      <c r="I64" s="89"/>
    </row>
    <row r="65" spans="1:9" ht="11.1" customHeight="1" x14ac:dyDescent="0.25">
      <c r="A65" s="88" t="s">
        <v>62</v>
      </c>
      <c r="B65" s="81">
        <v>100</v>
      </c>
      <c r="C65" s="82">
        <v>0.12007522051288508</v>
      </c>
      <c r="D65" s="82">
        <v>17.241606322984822</v>
      </c>
      <c r="E65" s="82">
        <v>82.638318456502191</v>
      </c>
      <c r="F65" s="83">
        <v>1666.6852590000001</v>
      </c>
      <c r="G65" s="84"/>
      <c r="H65" s="67"/>
      <c r="I65" s="89"/>
    </row>
    <row r="66" spans="1:9" ht="11.1" customHeight="1" x14ac:dyDescent="0.25">
      <c r="A66" s="88" t="s">
        <v>63</v>
      </c>
      <c r="B66" s="81">
        <v>100</v>
      </c>
      <c r="C66" s="82">
        <v>0.40165176503248973</v>
      </c>
      <c r="D66" s="82">
        <v>17.291932900223479</v>
      </c>
      <c r="E66" s="82">
        <v>82.306415334743903</v>
      </c>
      <c r="F66" s="83">
        <v>906.64832499999909</v>
      </c>
      <c r="G66" s="84"/>
      <c r="H66" s="67"/>
      <c r="I66" s="89"/>
    </row>
    <row r="67" spans="1:9" ht="11.1" customHeight="1" x14ac:dyDescent="0.25">
      <c r="A67" s="88" t="s">
        <v>64</v>
      </c>
      <c r="B67" s="81">
        <v>100</v>
      </c>
      <c r="C67" s="82">
        <v>0.28881978554773063</v>
      </c>
      <c r="D67" s="82">
        <v>20.489913500964743</v>
      </c>
      <c r="E67" s="82">
        <v>79.221266713487836</v>
      </c>
      <c r="F67" s="83">
        <v>726.00220099999854</v>
      </c>
      <c r="G67" s="84"/>
      <c r="H67" s="67"/>
      <c r="I67" s="89"/>
    </row>
    <row r="68" spans="1:9" ht="11.1" customHeight="1" x14ac:dyDescent="0.25">
      <c r="A68" s="88" t="s">
        <v>65</v>
      </c>
      <c r="B68" s="81">
        <v>100</v>
      </c>
      <c r="C68" s="82">
        <v>0</v>
      </c>
      <c r="D68" s="82">
        <v>24.063308004350283</v>
      </c>
      <c r="E68" s="82">
        <v>75.936691995649767</v>
      </c>
      <c r="F68" s="83">
        <v>275.18725600000033</v>
      </c>
      <c r="G68" s="84"/>
      <c r="H68" s="67"/>
      <c r="I68" s="89"/>
    </row>
    <row r="69" spans="1:9" ht="11.1" customHeight="1" x14ac:dyDescent="0.25">
      <c r="A69" s="88" t="s">
        <v>66</v>
      </c>
      <c r="B69" s="81">
        <v>100</v>
      </c>
      <c r="C69" s="82">
        <v>0.30099880710338955</v>
      </c>
      <c r="D69" s="82">
        <v>11.150106514576576</v>
      </c>
      <c r="E69" s="82">
        <v>88.548894678320067</v>
      </c>
      <c r="F69" s="83">
        <v>224.46035800000078</v>
      </c>
      <c r="G69" s="84"/>
      <c r="H69" s="67"/>
      <c r="I69" s="89"/>
    </row>
    <row r="70" spans="1:9" ht="11.1" customHeight="1" x14ac:dyDescent="0.25">
      <c r="A70" s="85" t="s">
        <v>67</v>
      </c>
      <c r="B70" s="81">
        <v>100</v>
      </c>
      <c r="C70" s="82">
        <v>0</v>
      </c>
      <c r="D70" s="82">
        <v>27.021110038445379</v>
      </c>
      <c r="E70" s="82">
        <v>72.978889961555126</v>
      </c>
      <c r="F70" s="83">
        <v>401.10661199999913</v>
      </c>
      <c r="G70" s="84"/>
      <c r="H70" s="67"/>
      <c r="I70" s="89"/>
    </row>
    <row r="71" spans="1:9" ht="11.1" customHeight="1" x14ac:dyDescent="0.25">
      <c r="B71" s="90"/>
      <c r="H71" s="67"/>
      <c r="I71" s="67"/>
    </row>
    <row r="72" spans="1:9" ht="11.1" customHeight="1" x14ac:dyDescent="0.25">
      <c r="A72" s="88" t="s">
        <v>83</v>
      </c>
      <c r="B72" s="81">
        <v>100</v>
      </c>
      <c r="C72" s="82">
        <v>7.392994249871597E-2</v>
      </c>
      <c r="D72" s="82">
        <v>16.367326496391733</v>
      </c>
      <c r="E72" s="82">
        <v>83.558743561109594</v>
      </c>
      <c r="F72" s="83">
        <v>8012.0054199999895</v>
      </c>
      <c r="G72" s="84"/>
      <c r="H72" s="67"/>
      <c r="I72" s="89"/>
    </row>
    <row r="73" spans="1:9" ht="5.0999999999999996" customHeight="1" x14ac:dyDescent="0.25">
      <c r="B73" s="90"/>
      <c r="H73" s="67"/>
      <c r="I73" s="67"/>
    </row>
    <row r="74" spans="1:9" ht="11.1" customHeight="1" x14ac:dyDescent="0.25">
      <c r="A74" s="80" t="s">
        <v>84</v>
      </c>
      <c r="B74" s="91">
        <v>100</v>
      </c>
      <c r="C74" s="92">
        <v>0.14441659559188438</v>
      </c>
      <c r="D74" s="92">
        <v>19.234994011368816</v>
      </c>
      <c r="E74" s="92">
        <v>80.620589393040248</v>
      </c>
      <c r="F74" s="93">
        <v>24971.017251999645</v>
      </c>
      <c r="G74" s="84"/>
      <c r="H74" s="67"/>
      <c r="I74" s="67"/>
    </row>
    <row r="75" spans="1:9" ht="11.1" customHeight="1" x14ac:dyDescent="0.25">
      <c r="A75" s="94" t="s">
        <v>85</v>
      </c>
      <c r="B75" s="81">
        <v>100</v>
      </c>
      <c r="C75" s="82">
        <v>0.11487660780820066</v>
      </c>
      <c r="D75" s="82">
        <v>14.190763994420081</v>
      </c>
      <c r="E75" s="82">
        <v>85.694359397771748</v>
      </c>
      <c r="F75" s="83">
        <v>797.96053999999992</v>
      </c>
      <c r="G75" s="84"/>
      <c r="H75" s="67"/>
      <c r="I75" s="67"/>
    </row>
    <row r="76" spans="1:9" ht="4.5" customHeight="1" thickBot="1" x14ac:dyDescent="0.3">
      <c r="A76" s="95"/>
      <c r="B76" s="96"/>
      <c r="C76" s="97"/>
      <c r="D76" s="97"/>
      <c r="E76" s="97"/>
      <c r="F76" s="98"/>
      <c r="H76" s="67"/>
      <c r="I76" s="67"/>
    </row>
    <row r="77" spans="1:9" s="1" customFormat="1" ht="12" customHeight="1" x14ac:dyDescent="0.25">
      <c r="A77" s="99" t="s">
        <v>86</v>
      </c>
      <c r="B77" s="100"/>
      <c r="C77" s="100"/>
      <c r="D77" s="100"/>
      <c r="E77" s="100"/>
      <c r="F77"/>
      <c r="G77" s="101"/>
    </row>
    <row r="78" spans="1:9" s="1" customFormat="1" ht="12" customHeight="1" x14ac:dyDescent="0.25">
      <c r="A78" s="99" t="s">
        <v>87</v>
      </c>
      <c r="B78" s="100"/>
      <c r="C78" s="100"/>
      <c r="D78" s="100"/>
      <c r="E78" s="100"/>
      <c r="F78"/>
      <c r="G78" s="101"/>
    </row>
    <row r="79" spans="1:9" s="1" customFormat="1" ht="12" customHeight="1" x14ac:dyDescent="0.25">
      <c r="A79" s="99" t="s">
        <v>88</v>
      </c>
      <c r="B79" s="100"/>
      <c r="C79" s="100"/>
      <c r="D79" s="102"/>
      <c r="E79" s="100"/>
      <c r="F79"/>
    </row>
    <row r="80" spans="1:9" s="1" customFormat="1" ht="12" customHeight="1" x14ac:dyDescent="0.25">
      <c r="A80" s="103" t="s">
        <v>89</v>
      </c>
      <c r="B80" s="100"/>
      <c r="C80" s="100"/>
      <c r="D80" s="102"/>
      <c r="E80" s="100"/>
      <c r="F80"/>
    </row>
    <row r="81" spans="1:9" s="1" customFormat="1" ht="12" customHeight="1" x14ac:dyDescent="0.25">
      <c r="A81" s="104" t="s">
        <v>72</v>
      </c>
      <c r="B81" s="100"/>
      <c r="C81" s="100"/>
      <c r="D81" s="100"/>
      <c r="E81" s="100"/>
      <c r="F81" s="105"/>
      <c r="G81" s="101"/>
    </row>
    <row r="82" spans="1:9" hidden="1" x14ac:dyDescent="0.25"/>
    <row r="83" spans="1:9" hidden="1" x14ac:dyDescent="0.25"/>
    <row r="84" spans="1:9" hidden="1" x14ac:dyDescent="0.25"/>
    <row r="85" spans="1:9" hidden="1" x14ac:dyDescent="0.25"/>
    <row r="86" spans="1:9" hidden="1" x14ac:dyDescent="0.25"/>
    <row r="87" spans="1:9" hidden="1" x14ac:dyDescent="0.25"/>
    <row r="88" spans="1:9" hidden="1" x14ac:dyDescent="0.25"/>
    <row r="89" spans="1:9" hidden="1" x14ac:dyDescent="0.25"/>
    <row r="90" spans="1:9" ht="12.95" hidden="1" customHeight="1" x14ac:dyDescent="0.25">
      <c r="A90" s="106" t="s">
        <v>84</v>
      </c>
      <c r="B90" s="91">
        <v>100</v>
      </c>
      <c r="C90" s="92">
        <v>0.14441659559188438</v>
      </c>
      <c r="D90" s="92">
        <v>19.234994011368816</v>
      </c>
      <c r="E90" s="92">
        <v>80.620589393040248</v>
      </c>
      <c r="F90" s="93">
        <v>24971.017251999645</v>
      </c>
      <c r="G90" s="84"/>
      <c r="H90" s="67"/>
      <c r="I90" s="67"/>
    </row>
    <row r="91" spans="1:9" ht="12.95" hidden="1" customHeight="1" x14ac:dyDescent="0.25">
      <c r="A91" s="107" t="s">
        <v>75</v>
      </c>
      <c r="B91" s="81">
        <v>100</v>
      </c>
      <c r="C91" s="82">
        <v>0.3</v>
      </c>
      <c r="D91" s="82">
        <v>20.100000000000001</v>
      </c>
      <c r="E91" s="82">
        <v>79.599999999999994</v>
      </c>
      <c r="F91" s="83">
        <v>26619</v>
      </c>
      <c r="G91" s="84"/>
      <c r="H91" s="67"/>
      <c r="I91" s="67"/>
    </row>
    <row r="92" spans="1:9" hidden="1" x14ac:dyDescent="0.25">
      <c r="A92" s="66" t="s">
        <v>90</v>
      </c>
      <c r="B92" s="68">
        <f>B90-B91</f>
        <v>0</v>
      </c>
      <c r="C92" s="68">
        <f t="shared" ref="C92:F92" si="0">C90-C91</f>
        <v>-0.15558340440811561</v>
      </c>
      <c r="D92" s="68">
        <f t="shared" si="0"/>
        <v>-0.86500598863118583</v>
      </c>
      <c r="E92" s="68">
        <f t="shared" si="0"/>
        <v>1.0205893930402539</v>
      </c>
      <c r="F92" s="68">
        <f t="shared" si="0"/>
        <v>-1647.9827480003551</v>
      </c>
    </row>
    <row r="93" spans="1:9" hidden="1" x14ac:dyDescent="0.25"/>
  </sheetData>
  <mergeCells count="3">
    <mergeCell ref="A1:F1"/>
    <mergeCell ref="A2:F2"/>
    <mergeCell ref="A3:F3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scale="7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showGridLines="0" zoomScaleNormal="100" zoomScaleSheetLayoutView="40" workbookViewId="0">
      <selection activeCell="F14" sqref="F14"/>
    </sheetView>
  </sheetViews>
  <sheetFormatPr baseColWidth="10" defaultColWidth="10.42578125" defaultRowHeight="12.75" zeroHeight="1" x14ac:dyDescent="0.25"/>
  <cols>
    <col min="1" max="1" width="28.28515625" style="66" customWidth="1"/>
    <col min="2" max="2" width="11.85546875" style="66" customWidth="1"/>
    <col min="3" max="5" width="11.85546875" style="68" customWidth="1"/>
    <col min="6" max="6" width="11.85546875" style="69" customWidth="1"/>
    <col min="7" max="7" width="11.7109375" style="66" customWidth="1"/>
    <col min="8" max="16384" width="10.42578125" style="66"/>
  </cols>
  <sheetData>
    <row r="1" spans="1:7" ht="13.5" x14ac:dyDescent="0.25">
      <c r="A1" s="207" t="s">
        <v>0</v>
      </c>
      <c r="B1" s="207"/>
      <c r="C1" s="207"/>
      <c r="D1" s="207"/>
      <c r="E1" s="207"/>
      <c r="F1" s="207"/>
      <c r="G1" s="207"/>
    </row>
    <row r="2" spans="1:7" ht="21.75" customHeight="1" x14ac:dyDescent="0.25">
      <c r="A2" s="208" t="s">
        <v>91</v>
      </c>
      <c r="B2" s="208"/>
      <c r="C2" s="208"/>
      <c r="D2" s="208"/>
      <c r="E2" s="208"/>
      <c r="F2" s="208"/>
      <c r="G2" s="208"/>
    </row>
    <row r="3" spans="1:7" ht="12" customHeight="1" x14ac:dyDescent="0.25">
      <c r="A3" s="209" t="s">
        <v>2</v>
      </c>
      <c r="B3" s="209"/>
      <c r="C3" s="209"/>
      <c r="D3" s="209"/>
      <c r="E3" s="209"/>
      <c r="F3" s="209"/>
      <c r="G3" s="209"/>
    </row>
    <row r="4" spans="1:7" ht="3.75" customHeight="1" x14ac:dyDescent="0.25"/>
    <row r="5" spans="1:7" ht="48.75" customHeight="1" x14ac:dyDescent="0.25">
      <c r="A5" s="108" t="s">
        <v>74</v>
      </c>
      <c r="B5" s="109" t="s">
        <v>4</v>
      </c>
      <c r="C5" s="110" t="s">
        <v>5</v>
      </c>
      <c r="D5" s="110" t="s">
        <v>6</v>
      </c>
      <c r="E5" s="110" t="s">
        <v>7</v>
      </c>
      <c r="F5" s="111" t="s">
        <v>92</v>
      </c>
      <c r="G5" s="111" t="s">
        <v>93</v>
      </c>
    </row>
    <row r="6" spans="1:7" ht="5.0999999999999996" customHeight="1" x14ac:dyDescent="0.25">
      <c r="A6" s="112"/>
      <c r="B6" s="75"/>
      <c r="C6" s="77"/>
      <c r="D6" s="77"/>
      <c r="E6" s="77"/>
      <c r="F6" s="78"/>
    </row>
    <row r="7" spans="1:7" ht="11.1" customHeight="1" x14ac:dyDescent="0.25">
      <c r="A7" s="113" t="s">
        <v>9</v>
      </c>
      <c r="B7" s="82"/>
      <c r="C7" s="82"/>
      <c r="D7" s="82"/>
      <c r="E7" s="82"/>
      <c r="F7" s="83"/>
    </row>
    <row r="8" spans="1:7" ht="11.1" customHeight="1" x14ac:dyDescent="0.25">
      <c r="A8" s="114" t="s">
        <v>10</v>
      </c>
      <c r="B8" s="82">
        <v>100</v>
      </c>
      <c r="C8" s="82">
        <v>0.15919755630318988</v>
      </c>
      <c r="D8" s="82">
        <v>9.190239777788447</v>
      </c>
      <c r="E8" s="82">
        <v>90.650562665908325</v>
      </c>
      <c r="F8" s="83">
        <v>2866.7569439999966</v>
      </c>
      <c r="G8" s="66">
        <v>2653</v>
      </c>
    </row>
    <row r="9" spans="1:7" ht="11.1" customHeight="1" x14ac:dyDescent="0.25">
      <c r="A9" s="114" t="s">
        <v>11</v>
      </c>
      <c r="B9" s="82">
        <v>100</v>
      </c>
      <c r="C9" s="82">
        <v>0.15110284649544442</v>
      </c>
      <c r="D9" s="82">
        <v>13.124640512849039</v>
      </c>
      <c r="E9" s="82">
        <v>86.724256640655696</v>
      </c>
      <c r="F9" s="83">
        <v>3593.2334339999961</v>
      </c>
      <c r="G9" s="66">
        <v>4124</v>
      </c>
    </row>
    <row r="10" spans="1:7" ht="11.1" customHeight="1" x14ac:dyDescent="0.25">
      <c r="A10" s="114" t="s">
        <v>12</v>
      </c>
      <c r="B10" s="82">
        <v>100</v>
      </c>
      <c r="C10" s="82">
        <v>4.4267733499482084E-2</v>
      </c>
      <c r="D10" s="82">
        <v>17.165616110254174</v>
      </c>
      <c r="E10" s="82">
        <v>82.790116156246512</v>
      </c>
      <c r="F10" s="83">
        <v>4173.5839040000001</v>
      </c>
      <c r="G10" s="66">
        <v>5142</v>
      </c>
    </row>
    <row r="11" spans="1:7" ht="11.1" customHeight="1" x14ac:dyDescent="0.25">
      <c r="A11" s="114" t="s">
        <v>13</v>
      </c>
      <c r="B11" s="82">
        <v>100</v>
      </c>
      <c r="C11" s="82">
        <v>0.11069765256948877</v>
      </c>
      <c r="D11" s="82">
        <v>19.087943402558523</v>
      </c>
      <c r="E11" s="82">
        <v>80.80135894487168</v>
      </c>
      <c r="F11" s="83">
        <v>4436.7715900000148</v>
      </c>
      <c r="G11" s="66">
        <v>4955</v>
      </c>
    </row>
    <row r="12" spans="1:7" ht="11.1" customHeight="1" x14ac:dyDescent="0.25">
      <c r="A12" s="114" t="s">
        <v>14</v>
      </c>
      <c r="B12" s="82">
        <v>100</v>
      </c>
      <c r="C12" s="82">
        <v>9.8900196485633279E-2</v>
      </c>
      <c r="D12" s="82">
        <v>20.007324290761737</v>
      </c>
      <c r="E12" s="82">
        <v>79.89377551275274</v>
      </c>
      <c r="F12" s="83">
        <v>4072.0748219999978</v>
      </c>
      <c r="G12" s="66">
        <v>4051</v>
      </c>
    </row>
    <row r="13" spans="1:7" ht="11.1" customHeight="1" x14ac:dyDescent="0.25">
      <c r="A13" s="114" t="s">
        <v>15</v>
      </c>
      <c r="B13" s="82">
        <v>100</v>
      </c>
      <c r="C13" s="82">
        <v>4.9126633211198478E-2</v>
      </c>
      <c r="D13" s="82">
        <v>19.140423241591076</v>
      </c>
      <c r="E13" s="82">
        <v>80.810450125197463</v>
      </c>
      <c r="F13" s="83">
        <v>3319.0550490000123</v>
      </c>
      <c r="G13" s="66">
        <v>2799</v>
      </c>
    </row>
    <row r="14" spans="1:7" ht="11.1" customHeight="1" x14ac:dyDescent="0.25">
      <c r="A14" s="114" t="s">
        <v>16</v>
      </c>
      <c r="B14" s="82">
        <v>100</v>
      </c>
      <c r="C14" s="82">
        <v>4.3305586988197933E-2</v>
      </c>
      <c r="D14" s="82">
        <v>18.011840171706222</v>
      </c>
      <c r="E14" s="82">
        <v>81.94485424130562</v>
      </c>
      <c r="F14" s="83">
        <v>2966.6426190000034</v>
      </c>
      <c r="G14" s="66">
        <v>1922</v>
      </c>
    </row>
    <row r="15" spans="1:7" ht="5.0999999999999996" customHeight="1" x14ac:dyDescent="0.25">
      <c r="A15" s="115"/>
      <c r="B15" s="82"/>
      <c r="C15" s="82"/>
      <c r="D15" s="82"/>
      <c r="E15" s="82"/>
      <c r="F15" s="83"/>
    </row>
    <row r="16" spans="1:7" ht="11.1" customHeight="1" x14ac:dyDescent="0.25">
      <c r="A16" s="113" t="s">
        <v>17</v>
      </c>
      <c r="B16" s="82"/>
      <c r="C16" s="82"/>
      <c r="D16" s="82"/>
      <c r="E16" s="82"/>
      <c r="F16" s="83"/>
    </row>
    <row r="17" spans="1:7" ht="11.1" customHeight="1" x14ac:dyDescent="0.25">
      <c r="A17" s="114" t="s">
        <v>18</v>
      </c>
      <c r="B17" s="82">
        <v>100</v>
      </c>
      <c r="C17" s="82">
        <v>5.7364669060673001E-2</v>
      </c>
      <c r="D17" s="82">
        <v>12.461506397634526</v>
      </c>
      <c r="E17" s="82">
        <v>87.481128933304831</v>
      </c>
      <c r="F17" s="83">
        <v>6499.7027979999939</v>
      </c>
      <c r="G17" s="66">
        <v>4192</v>
      </c>
    </row>
    <row r="18" spans="1:7" ht="11.1" customHeight="1" x14ac:dyDescent="0.25">
      <c r="A18" s="114" t="s">
        <v>19</v>
      </c>
      <c r="B18" s="82">
        <v>100</v>
      </c>
      <c r="C18" s="82">
        <v>0.11711665671208318</v>
      </c>
      <c r="D18" s="82">
        <v>18.262806681007472</v>
      </c>
      <c r="E18" s="82">
        <v>81.620076662280368</v>
      </c>
      <c r="F18" s="83">
        <v>15827.016003000013</v>
      </c>
      <c r="G18" s="66">
        <v>18814</v>
      </c>
    </row>
    <row r="19" spans="1:7" ht="11.1" customHeight="1" x14ac:dyDescent="0.25">
      <c r="A19" s="114" t="s">
        <v>20</v>
      </c>
      <c r="B19" s="82">
        <v>100</v>
      </c>
      <c r="C19" s="82">
        <v>4.6114180771304865E-2</v>
      </c>
      <c r="D19" s="82">
        <v>18.775193184468201</v>
      </c>
      <c r="E19" s="82">
        <v>81.178692634760523</v>
      </c>
      <c r="F19" s="83">
        <v>3101.3995610000097</v>
      </c>
      <c r="G19" s="66">
        <v>2640</v>
      </c>
    </row>
    <row r="20" spans="1:7" ht="5.0999999999999996" customHeight="1" x14ac:dyDescent="0.25">
      <c r="A20" s="115"/>
      <c r="B20" s="82"/>
      <c r="C20" s="82"/>
      <c r="D20" s="82"/>
      <c r="E20" s="82"/>
      <c r="F20" s="83"/>
    </row>
    <row r="21" spans="1:7" ht="11.1" customHeight="1" x14ac:dyDescent="0.25">
      <c r="A21" s="113" t="s">
        <v>21</v>
      </c>
      <c r="B21" s="82"/>
      <c r="C21" s="82"/>
      <c r="D21" s="82"/>
      <c r="E21" s="82"/>
      <c r="F21" s="83"/>
    </row>
    <row r="22" spans="1:7" ht="11.1" customHeight="1" x14ac:dyDescent="0.25">
      <c r="A22" s="114" t="s">
        <v>22</v>
      </c>
      <c r="B22" s="82">
        <v>100</v>
      </c>
      <c r="C22" s="82">
        <v>0.74193564010259394</v>
      </c>
      <c r="D22" s="82">
        <v>22.843156871902892</v>
      </c>
      <c r="E22" s="82">
        <v>76.414907487994583</v>
      </c>
      <c r="F22" s="83">
        <v>393.95600399999995</v>
      </c>
      <c r="G22" s="66">
        <v>482</v>
      </c>
    </row>
    <row r="23" spans="1:7" ht="11.1" customHeight="1" x14ac:dyDescent="0.25">
      <c r="A23" s="114" t="s">
        <v>23</v>
      </c>
      <c r="B23" s="82">
        <v>100</v>
      </c>
      <c r="C23" s="82">
        <v>0.18982199184506568</v>
      </c>
      <c r="D23" s="82">
        <v>19.70163601899311</v>
      </c>
      <c r="E23" s="82">
        <v>80.108541989162319</v>
      </c>
      <c r="F23" s="83">
        <v>4457.5746559999816</v>
      </c>
      <c r="G23" s="66">
        <v>5350</v>
      </c>
    </row>
    <row r="24" spans="1:7" ht="11.1" customHeight="1" x14ac:dyDescent="0.25">
      <c r="A24" s="114" t="s">
        <v>24</v>
      </c>
      <c r="B24" s="82">
        <v>100</v>
      </c>
      <c r="C24" s="82">
        <v>8.9863900280759079E-2</v>
      </c>
      <c r="D24" s="82">
        <v>14.639966391920531</v>
      </c>
      <c r="E24" s="82">
        <v>85.270169707798189</v>
      </c>
      <c r="F24" s="83">
        <v>11250.55664000009</v>
      </c>
      <c r="G24" s="66">
        <v>11793</v>
      </c>
    </row>
    <row r="25" spans="1:7" ht="11.1" customHeight="1" x14ac:dyDescent="0.25">
      <c r="A25" s="114" t="s">
        <v>25</v>
      </c>
      <c r="B25" s="82">
        <v>100</v>
      </c>
      <c r="C25" s="82">
        <v>2.3592501304924272E-2</v>
      </c>
      <c r="D25" s="82">
        <v>17.879279308795347</v>
      </c>
      <c r="E25" s="82">
        <v>82.097128189899593</v>
      </c>
      <c r="F25" s="83">
        <v>9326.0310620000309</v>
      </c>
      <c r="G25" s="66">
        <v>8021</v>
      </c>
    </row>
    <row r="26" spans="1:7" ht="5.0999999999999996" customHeight="1" x14ac:dyDescent="0.25">
      <c r="A26" s="115"/>
      <c r="B26" s="82"/>
      <c r="C26" s="82"/>
      <c r="D26" s="82"/>
      <c r="E26" s="82"/>
      <c r="F26" s="83"/>
    </row>
    <row r="27" spans="1:7" ht="11.1" customHeight="1" x14ac:dyDescent="0.25">
      <c r="A27" s="113" t="s">
        <v>26</v>
      </c>
      <c r="B27" s="82"/>
      <c r="C27" s="82"/>
      <c r="D27" s="82"/>
      <c r="E27" s="82"/>
      <c r="F27" s="83"/>
    </row>
    <row r="28" spans="1:7" ht="11.1" customHeight="1" x14ac:dyDescent="0.25">
      <c r="A28" s="114" t="s">
        <v>27</v>
      </c>
      <c r="B28" s="82">
        <v>100</v>
      </c>
      <c r="C28" s="82">
        <v>0.34817434775140105</v>
      </c>
      <c r="D28" s="82">
        <v>19.244937820802647</v>
      </c>
      <c r="E28" s="82">
        <v>80.406887831446312</v>
      </c>
      <c r="F28" s="83">
        <v>4547.2379289999799</v>
      </c>
      <c r="G28" s="66">
        <v>6772</v>
      </c>
    </row>
    <row r="29" spans="1:7" ht="11.1" customHeight="1" x14ac:dyDescent="0.25">
      <c r="A29" s="114" t="s">
        <v>28</v>
      </c>
      <c r="B29" s="82">
        <v>100</v>
      </c>
      <c r="C29" s="82">
        <v>8.3368980423853822E-2</v>
      </c>
      <c r="D29" s="82">
        <v>17.872793583442551</v>
      </c>
      <c r="E29" s="82">
        <v>82.043837436133742</v>
      </c>
      <c r="F29" s="83">
        <v>5421.1997999999976</v>
      </c>
      <c r="G29" s="66">
        <v>6873</v>
      </c>
    </row>
    <row r="30" spans="1:7" ht="11.1" customHeight="1" x14ac:dyDescent="0.25">
      <c r="A30" s="114" t="s">
        <v>29</v>
      </c>
      <c r="B30" s="82">
        <v>100</v>
      </c>
      <c r="C30" s="82">
        <v>4.6251087195130991E-2</v>
      </c>
      <c r="D30" s="82">
        <v>15.528470801466268</v>
      </c>
      <c r="E30" s="82">
        <v>84.425278111339054</v>
      </c>
      <c r="F30" s="83">
        <v>5296.4917119999873</v>
      </c>
      <c r="G30" s="66">
        <v>5251</v>
      </c>
    </row>
    <row r="31" spans="1:7" ht="11.1" customHeight="1" x14ac:dyDescent="0.25">
      <c r="A31" s="114" t="s">
        <v>30</v>
      </c>
      <c r="B31" s="82">
        <v>100</v>
      </c>
      <c r="C31" s="82">
        <v>1.4149942157386746E-2</v>
      </c>
      <c r="D31" s="82">
        <v>15.912694870004691</v>
      </c>
      <c r="E31" s="82">
        <v>84.073155187837799</v>
      </c>
      <c r="F31" s="83">
        <v>5184.5582960000293</v>
      </c>
      <c r="G31" s="66">
        <v>3998</v>
      </c>
    </row>
    <row r="32" spans="1:7" ht="11.1" customHeight="1" x14ac:dyDescent="0.25">
      <c r="A32" s="114" t="s">
        <v>31</v>
      </c>
      <c r="B32" s="82">
        <v>100</v>
      </c>
      <c r="C32" s="82">
        <v>3.2052588757777094E-3</v>
      </c>
      <c r="D32" s="82">
        <v>15.892159141651502</v>
      </c>
      <c r="E32" s="82">
        <v>84.104635599472815</v>
      </c>
      <c r="F32" s="83">
        <v>4978.630625000008</v>
      </c>
      <c r="G32" s="66">
        <v>2752</v>
      </c>
    </row>
    <row r="33" spans="1:7" ht="5.0999999999999996" customHeight="1" x14ac:dyDescent="0.25">
      <c r="A33" s="115"/>
      <c r="B33" s="82"/>
      <c r="C33" s="82"/>
      <c r="D33" s="82"/>
      <c r="E33" s="82"/>
      <c r="F33" s="83"/>
    </row>
    <row r="34" spans="1:7" ht="11.1" customHeight="1" x14ac:dyDescent="0.25">
      <c r="A34" s="113" t="s">
        <v>32</v>
      </c>
      <c r="B34" s="82"/>
      <c r="C34" s="82"/>
      <c r="D34" s="82"/>
      <c r="E34" s="82"/>
      <c r="F34" s="83"/>
    </row>
    <row r="35" spans="1:7" ht="11.1" customHeight="1" x14ac:dyDescent="0.25">
      <c r="A35" s="114" t="s">
        <v>33</v>
      </c>
      <c r="B35" s="82">
        <v>100</v>
      </c>
      <c r="C35" s="82">
        <v>4.7568557054473125E-2</v>
      </c>
      <c r="D35" s="82">
        <v>16.31616345911215</v>
      </c>
      <c r="E35" s="82">
        <v>83.636267983835438</v>
      </c>
      <c r="F35" s="83">
        <v>20178.661271999597</v>
      </c>
      <c r="G35" s="66">
        <v>17962</v>
      </c>
    </row>
    <row r="36" spans="1:7" ht="11.1" customHeight="1" x14ac:dyDescent="0.25">
      <c r="A36" s="114" t="s">
        <v>34</v>
      </c>
      <c r="B36" s="82">
        <v>100</v>
      </c>
      <c r="C36" s="82">
        <v>0.2685247590051269</v>
      </c>
      <c r="D36" s="82">
        <v>18.865353140737927</v>
      </c>
      <c r="E36" s="82">
        <v>80.866122100257058</v>
      </c>
      <c r="F36" s="83">
        <v>5249.4570899999808</v>
      </c>
      <c r="G36" s="66">
        <v>7684</v>
      </c>
    </row>
    <row r="37" spans="1:7" ht="5.0999999999999996" customHeight="1" x14ac:dyDescent="0.25">
      <c r="A37" s="115"/>
      <c r="B37" s="82"/>
      <c r="C37" s="82"/>
      <c r="D37" s="82"/>
      <c r="E37" s="82"/>
      <c r="F37" s="83"/>
    </row>
    <row r="38" spans="1:7" ht="11.1" customHeight="1" x14ac:dyDescent="0.25">
      <c r="A38" s="113" t="s">
        <v>35</v>
      </c>
      <c r="B38" s="82"/>
      <c r="C38" s="82"/>
      <c r="D38" s="82"/>
      <c r="E38" s="82"/>
      <c r="F38" s="83"/>
    </row>
    <row r="39" spans="1:7" ht="11.1" customHeight="1" x14ac:dyDescent="0.25">
      <c r="A39" s="114" t="s">
        <v>36</v>
      </c>
      <c r="B39" s="82">
        <v>100</v>
      </c>
      <c r="C39" s="82">
        <v>8.2348783734388815E-3</v>
      </c>
      <c r="D39" s="82">
        <v>12.783550982368929</v>
      </c>
      <c r="E39" s="82">
        <v>87.208214139257592</v>
      </c>
      <c r="F39" s="83">
        <v>9254.5507709999965</v>
      </c>
      <c r="G39" s="66">
        <v>2928</v>
      </c>
    </row>
    <row r="40" spans="1:7" ht="11.1" customHeight="1" x14ac:dyDescent="0.25">
      <c r="A40" s="114" t="s">
        <v>37</v>
      </c>
      <c r="B40" s="82">
        <v>100</v>
      </c>
      <c r="C40" s="82">
        <v>6.0357404792102637E-2</v>
      </c>
      <c r="D40" s="82">
        <v>15.982045605185652</v>
      </c>
      <c r="E40" s="82">
        <v>83.957596990022026</v>
      </c>
      <c r="F40" s="83">
        <v>6348.0562380000292</v>
      </c>
      <c r="G40" s="66">
        <v>7916</v>
      </c>
    </row>
    <row r="41" spans="1:7" ht="11.1" customHeight="1" x14ac:dyDescent="0.25">
      <c r="A41" s="114" t="s">
        <v>38</v>
      </c>
      <c r="B41" s="82">
        <v>100</v>
      </c>
      <c r="C41" s="82">
        <v>0.10871732558999277</v>
      </c>
      <c r="D41" s="82">
        <v>20.269864675857537</v>
      </c>
      <c r="E41" s="82">
        <v>79.621417998553042</v>
      </c>
      <c r="F41" s="83">
        <v>6486.9090199999919</v>
      </c>
      <c r="G41" s="66">
        <v>8419</v>
      </c>
    </row>
    <row r="42" spans="1:7" ht="11.1" customHeight="1" x14ac:dyDescent="0.25">
      <c r="A42" s="114" t="s">
        <v>39</v>
      </c>
      <c r="B42" s="82">
        <v>100</v>
      </c>
      <c r="C42" s="82">
        <v>0.36089272690267027</v>
      </c>
      <c r="D42" s="82">
        <v>23.069978367501207</v>
      </c>
      <c r="E42" s="82">
        <v>76.569128905595065</v>
      </c>
      <c r="F42" s="83">
        <v>3338.6023330000371</v>
      </c>
      <c r="G42" s="66">
        <v>6383</v>
      </c>
    </row>
    <row r="43" spans="1:7" ht="5.0999999999999996" customHeight="1" x14ac:dyDescent="0.25">
      <c r="A43" s="115"/>
      <c r="B43" s="82"/>
      <c r="C43" s="82"/>
      <c r="D43" s="82"/>
      <c r="E43" s="82"/>
      <c r="F43" s="83"/>
    </row>
    <row r="44" spans="1:7" ht="11.1" customHeight="1" x14ac:dyDescent="0.25">
      <c r="A44" s="116" t="s">
        <v>81</v>
      </c>
      <c r="B44" s="82"/>
      <c r="C44" s="82"/>
      <c r="D44" s="82"/>
      <c r="E44" s="82"/>
      <c r="F44" s="83"/>
    </row>
    <row r="45" spans="1:7" ht="11.1" customHeight="1" x14ac:dyDescent="0.25">
      <c r="A45" s="117" t="s">
        <v>41</v>
      </c>
      <c r="B45" s="82">
        <v>100</v>
      </c>
      <c r="C45" s="82">
        <v>1.1868126963293943</v>
      </c>
      <c r="D45" s="82">
        <v>16.447176837594874</v>
      </c>
      <c r="E45" s="82">
        <v>82.36601046607575</v>
      </c>
      <c r="F45" s="83">
        <v>298.42704000000003</v>
      </c>
      <c r="G45" s="66">
        <v>1013</v>
      </c>
    </row>
    <row r="46" spans="1:7" ht="11.1" customHeight="1" x14ac:dyDescent="0.25">
      <c r="A46" s="117" t="s">
        <v>42</v>
      </c>
      <c r="B46" s="82">
        <v>100</v>
      </c>
      <c r="C46" s="82">
        <v>0</v>
      </c>
      <c r="D46" s="82">
        <v>15.815633446483279</v>
      </c>
      <c r="E46" s="82">
        <v>84.184366553516767</v>
      </c>
      <c r="F46" s="83">
        <v>804.41540599999894</v>
      </c>
      <c r="G46" s="66">
        <v>876</v>
      </c>
    </row>
    <row r="47" spans="1:7" ht="11.1" customHeight="1" x14ac:dyDescent="0.25">
      <c r="A47" s="117" t="s">
        <v>43</v>
      </c>
      <c r="B47" s="82">
        <v>100</v>
      </c>
      <c r="C47" s="82">
        <v>0.40775410235216547</v>
      </c>
      <c r="D47" s="82">
        <v>46.927463954986479</v>
      </c>
      <c r="E47" s="82">
        <v>52.664781942661222</v>
      </c>
      <c r="F47" s="83">
        <v>369.16881800000016</v>
      </c>
      <c r="G47" s="66">
        <v>881</v>
      </c>
    </row>
    <row r="48" spans="1:7" ht="11.1" customHeight="1" x14ac:dyDescent="0.25">
      <c r="A48" s="117" t="s">
        <v>44</v>
      </c>
      <c r="B48" s="82">
        <v>100</v>
      </c>
      <c r="C48" s="82">
        <v>0</v>
      </c>
      <c r="D48" s="82">
        <v>16.039225716184298</v>
      </c>
      <c r="E48" s="82">
        <v>83.960774283815553</v>
      </c>
      <c r="F48" s="83">
        <v>1177.9434639999993</v>
      </c>
      <c r="G48" s="66">
        <v>924</v>
      </c>
    </row>
    <row r="49" spans="1:7" ht="11.1" customHeight="1" x14ac:dyDescent="0.25">
      <c r="A49" s="117" t="s">
        <v>45</v>
      </c>
      <c r="B49" s="82">
        <v>100</v>
      </c>
      <c r="C49" s="82">
        <v>0.11192919015031763</v>
      </c>
      <c r="D49" s="82">
        <v>18.685179818034072</v>
      </c>
      <c r="E49" s="82">
        <v>81.202890991815693</v>
      </c>
      <c r="F49" s="83">
        <v>421.69071299999985</v>
      </c>
      <c r="G49" s="66">
        <v>1028</v>
      </c>
    </row>
    <row r="50" spans="1:7" ht="11.1" customHeight="1" x14ac:dyDescent="0.25">
      <c r="A50" s="117" t="s">
        <v>46</v>
      </c>
      <c r="B50" s="82">
        <v>100</v>
      </c>
      <c r="C50" s="82">
        <v>0</v>
      </c>
      <c r="D50" s="82">
        <v>19.354271661666822</v>
      </c>
      <c r="E50" s="82">
        <v>80.645728338333015</v>
      </c>
      <c r="F50" s="83">
        <v>1188.1567750000033</v>
      </c>
      <c r="G50" s="66">
        <v>889</v>
      </c>
    </row>
    <row r="51" spans="1:7" ht="11.1" customHeight="1" x14ac:dyDescent="0.25">
      <c r="A51" s="117" t="s">
        <v>47</v>
      </c>
      <c r="B51" s="82">
        <v>100</v>
      </c>
      <c r="C51" s="82">
        <v>8.4816247088276592E-2</v>
      </c>
      <c r="D51" s="82">
        <v>12.855958873364692</v>
      </c>
      <c r="E51" s="82">
        <v>87.059224879547173</v>
      </c>
      <c r="F51" s="83">
        <v>898.53185699999995</v>
      </c>
      <c r="G51" s="66">
        <v>968</v>
      </c>
    </row>
    <row r="52" spans="1:7" ht="11.1" customHeight="1" x14ac:dyDescent="0.25">
      <c r="A52" s="117" t="s">
        <v>48</v>
      </c>
      <c r="B52" s="82">
        <v>100</v>
      </c>
      <c r="C52" s="82">
        <v>0</v>
      </c>
      <c r="D52" s="82">
        <v>13.369914053814282</v>
      </c>
      <c r="E52" s="82">
        <v>86.630085946185616</v>
      </c>
      <c r="F52" s="83">
        <v>879.7205989999984</v>
      </c>
      <c r="G52" s="66">
        <v>781</v>
      </c>
    </row>
    <row r="53" spans="1:7" ht="11.1" customHeight="1" x14ac:dyDescent="0.25">
      <c r="A53" s="117" t="s">
        <v>49</v>
      </c>
      <c r="B53" s="82">
        <v>100</v>
      </c>
      <c r="C53" s="82">
        <v>0</v>
      </c>
      <c r="D53" s="82">
        <v>19.261720847544346</v>
      </c>
      <c r="E53" s="82">
        <v>80.738279152455618</v>
      </c>
      <c r="F53" s="83">
        <v>266.29539700000026</v>
      </c>
      <c r="G53" s="66">
        <v>782</v>
      </c>
    </row>
    <row r="54" spans="1:7" ht="11.1" customHeight="1" x14ac:dyDescent="0.25">
      <c r="A54" s="117" t="s">
        <v>50</v>
      </c>
      <c r="B54" s="82">
        <v>100</v>
      </c>
      <c r="C54" s="82">
        <v>0.37086532200333538</v>
      </c>
      <c r="D54" s="82">
        <v>19.349518507980608</v>
      </c>
      <c r="E54" s="82">
        <v>80.279616170016226</v>
      </c>
      <c r="F54" s="83">
        <v>576.69533199999887</v>
      </c>
      <c r="G54" s="66">
        <v>1044</v>
      </c>
    </row>
    <row r="55" spans="1:7" ht="11.1" customHeight="1" x14ac:dyDescent="0.25">
      <c r="A55" s="117" t="s">
        <v>51</v>
      </c>
      <c r="B55" s="82">
        <v>100</v>
      </c>
      <c r="C55" s="82">
        <v>0</v>
      </c>
      <c r="D55" s="82">
        <v>10.054940682710251</v>
      </c>
      <c r="E55" s="82">
        <v>89.945059317289704</v>
      </c>
      <c r="F55" s="83">
        <v>704.96047899999928</v>
      </c>
      <c r="G55" s="66">
        <v>1037</v>
      </c>
    </row>
    <row r="56" spans="1:7" ht="11.1" customHeight="1" x14ac:dyDescent="0.25">
      <c r="A56" s="117" t="s">
        <v>52</v>
      </c>
      <c r="B56" s="82">
        <v>100</v>
      </c>
      <c r="C56" s="82">
        <v>6.9638231222466734E-2</v>
      </c>
      <c r="D56" s="82">
        <v>39.658048498485385</v>
      </c>
      <c r="E56" s="82">
        <v>60.272313270292145</v>
      </c>
      <c r="F56" s="83">
        <v>979.73051300000054</v>
      </c>
      <c r="G56" s="66">
        <v>942</v>
      </c>
    </row>
    <row r="57" spans="1:7" ht="11.1" customHeight="1" x14ac:dyDescent="0.25">
      <c r="A57" s="117" t="s">
        <v>53</v>
      </c>
      <c r="B57" s="82">
        <v>100</v>
      </c>
      <c r="C57" s="82">
        <v>0.15879991988608719</v>
      </c>
      <c r="D57" s="82">
        <v>22.966824092708922</v>
      </c>
      <c r="E57" s="82">
        <v>76.874375987405216</v>
      </c>
      <c r="F57" s="83">
        <v>1428.8754059999981</v>
      </c>
      <c r="G57" s="66">
        <v>960</v>
      </c>
    </row>
    <row r="58" spans="1:7" ht="11.1" customHeight="1" x14ac:dyDescent="0.25">
      <c r="A58" s="117" t="s">
        <v>54</v>
      </c>
      <c r="B58" s="82">
        <v>100</v>
      </c>
      <c r="C58" s="82">
        <v>0</v>
      </c>
      <c r="D58" s="82">
        <v>14.762212374058354</v>
      </c>
      <c r="E58" s="82">
        <v>85.237787625941806</v>
      </c>
      <c r="F58" s="83">
        <v>1061.1259480000006</v>
      </c>
      <c r="G58" s="66">
        <v>1052</v>
      </c>
    </row>
    <row r="59" spans="1:7" ht="11.1" customHeight="1" x14ac:dyDescent="0.25">
      <c r="A59" s="117" t="s">
        <v>56</v>
      </c>
      <c r="B59" s="82">
        <v>100</v>
      </c>
      <c r="C59" s="82">
        <v>0</v>
      </c>
      <c r="D59" s="82">
        <v>12.775764882621269</v>
      </c>
      <c r="E59" s="82">
        <v>87.224235117378797</v>
      </c>
      <c r="F59" s="83">
        <v>8356.0189139999766</v>
      </c>
      <c r="G59" s="66">
        <v>1960</v>
      </c>
    </row>
    <row r="60" spans="1:7" ht="11.1" customHeight="1" x14ac:dyDescent="0.25">
      <c r="A60" s="117" t="s">
        <v>58</v>
      </c>
      <c r="B60" s="82">
        <v>100</v>
      </c>
      <c r="C60" s="82">
        <v>1.0032085661785615</v>
      </c>
      <c r="D60" s="82">
        <v>20.277681766287689</v>
      </c>
      <c r="E60" s="82">
        <v>78.719109667533829</v>
      </c>
      <c r="F60" s="83">
        <v>807.08511399999929</v>
      </c>
      <c r="G60" s="66">
        <v>1006</v>
      </c>
    </row>
    <row r="61" spans="1:7" ht="11.1" customHeight="1" x14ac:dyDescent="0.25">
      <c r="A61" s="117" t="s">
        <v>59</v>
      </c>
      <c r="B61" s="82">
        <v>100</v>
      </c>
      <c r="C61" s="82">
        <v>0</v>
      </c>
      <c r="D61" s="82">
        <v>36.051820969352129</v>
      </c>
      <c r="E61" s="82">
        <v>63.948179030647637</v>
      </c>
      <c r="F61" s="83">
        <v>104.78306500000035</v>
      </c>
      <c r="G61" s="66">
        <v>938</v>
      </c>
    </row>
    <row r="62" spans="1:7" ht="11.1" customHeight="1" x14ac:dyDescent="0.25">
      <c r="A62" s="117" t="s">
        <v>60</v>
      </c>
      <c r="B62" s="82">
        <v>100</v>
      </c>
      <c r="C62" s="82">
        <v>0.18314048299298397</v>
      </c>
      <c r="D62" s="82">
        <v>12.346425075270261</v>
      </c>
      <c r="E62" s="82">
        <v>87.470434441736785</v>
      </c>
      <c r="F62" s="83">
        <v>159.81010600000019</v>
      </c>
      <c r="G62" s="66">
        <v>867</v>
      </c>
    </row>
    <row r="63" spans="1:7" ht="11.1" customHeight="1" x14ac:dyDescent="0.25">
      <c r="A63" s="117" t="s">
        <v>61</v>
      </c>
      <c r="B63" s="82">
        <v>100</v>
      </c>
      <c r="C63" s="82">
        <v>4.7737696164996055E-2</v>
      </c>
      <c r="D63" s="82">
        <v>24.22228146132084</v>
      </c>
      <c r="E63" s="82">
        <v>75.729980842514237</v>
      </c>
      <c r="F63" s="83">
        <v>191.48389499999988</v>
      </c>
      <c r="G63" s="66">
        <v>872</v>
      </c>
    </row>
    <row r="64" spans="1:7" ht="11.1" customHeight="1" x14ac:dyDescent="0.25">
      <c r="A64" s="117" t="s">
        <v>62</v>
      </c>
      <c r="B64" s="82">
        <v>100</v>
      </c>
      <c r="C64" s="82">
        <v>0.12970610477433608</v>
      </c>
      <c r="D64" s="82">
        <v>16.400640220516053</v>
      </c>
      <c r="E64" s="82">
        <v>83.469653674709576</v>
      </c>
      <c r="F64" s="83">
        <v>1511.5148229999993</v>
      </c>
      <c r="G64" s="66">
        <v>1017</v>
      </c>
    </row>
    <row r="65" spans="1:7" ht="11.1" customHeight="1" x14ac:dyDescent="0.25">
      <c r="A65" s="117" t="s">
        <v>63</v>
      </c>
      <c r="B65" s="82">
        <v>100</v>
      </c>
      <c r="C65" s="82">
        <v>0</v>
      </c>
      <c r="D65" s="82">
        <v>12.641071678494232</v>
      </c>
      <c r="E65" s="82">
        <v>87.358928321505644</v>
      </c>
      <c r="F65" s="83">
        <v>838.89472900000067</v>
      </c>
      <c r="G65" s="66">
        <v>767</v>
      </c>
    </row>
    <row r="66" spans="1:7" ht="11.1" customHeight="1" x14ac:dyDescent="0.25">
      <c r="A66" s="117" t="s">
        <v>64</v>
      </c>
      <c r="B66" s="82">
        <v>100</v>
      </c>
      <c r="C66" s="82">
        <v>4.4117026187184341E-2</v>
      </c>
      <c r="D66" s="82">
        <v>15.048467161757268</v>
      </c>
      <c r="E66" s="82">
        <v>84.907415812055476</v>
      </c>
      <c r="F66" s="83">
        <v>688.76129300000116</v>
      </c>
      <c r="G66" s="66">
        <v>1050</v>
      </c>
    </row>
    <row r="67" spans="1:7" ht="11.1" customHeight="1" x14ac:dyDescent="0.25">
      <c r="A67" s="117" t="s">
        <v>65</v>
      </c>
      <c r="B67" s="82">
        <v>100</v>
      </c>
      <c r="C67" s="82">
        <v>0</v>
      </c>
      <c r="D67" s="82">
        <v>18.861501164893106</v>
      </c>
      <c r="E67" s="82">
        <v>81.13849883510693</v>
      </c>
      <c r="F67" s="83">
        <v>296.38384300000001</v>
      </c>
      <c r="G67" s="66">
        <v>948</v>
      </c>
    </row>
    <row r="68" spans="1:7" ht="11.1" customHeight="1" x14ac:dyDescent="0.25">
      <c r="A68" s="117" t="s">
        <v>66</v>
      </c>
      <c r="B68" s="82">
        <v>100</v>
      </c>
      <c r="C68" s="82">
        <v>0</v>
      </c>
      <c r="D68" s="82">
        <v>12.277671110082327</v>
      </c>
      <c r="E68" s="82">
        <v>87.72232888991779</v>
      </c>
      <c r="F68" s="83">
        <v>222.05515000000022</v>
      </c>
      <c r="G68" s="66">
        <v>1051</v>
      </c>
    </row>
    <row r="69" spans="1:7" ht="11.1" customHeight="1" x14ac:dyDescent="0.25">
      <c r="A69" s="114" t="s">
        <v>67</v>
      </c>
      <c r="B69" s="82">
        <v>100</v>
      </c>
      <c r="C69" s="82">
        <v>0</v>
      </c>
      <c r="D69" s="82">
        <v>31.542361270404601</v>
      </c>
      <c r="E69" s="82">
        <v>68.457638729595473</v>
      </c>
      <c r="F69" s="83">
        <v>368.82041900000019</v>
      </c>
      <c r="G69" s="66">
        <v>1055</v>
      </c>
    </row>
    <row r="70" spans="1:7" ht="11.1" customHeight="1" x14ac:dyDescent="0.25">
      <c r="A70" s="117" t="s">
        <v>82</v>
      </c>
      <c r="B70" s="82">
        <v>100</v>
      </c>
      <c r="C70" s="82">
        <v>0.19090187174640733</v>
      </c>
      <c r="D70" s="82">
        <v>12.463268349075896</v>
      </c>
      <c r="E70" s="82">
        <v>87.345829779177507</v>
      </c>
      <c r="F70" s="83">
        <v>826.76926400000207</v>
      </c>
      <c r="G70" s="66">
        <v>938</v>
      </c>
    </row>
    <row r="71" spans="1:7" ht="11.1" customHeight="1" x14ac:dyDescent="0.25">
      <c r="A71" s="118"/>
      <c r="B71" s="68"/>
    </row>
    <row r="72" spans="1:7" ht="11.1" hidden="1" customHeight="1" x14ac:dyDescent="0.25">
      <c r="A72" s="117" t="s">
        <v>83</v>
      </c>
      <c r="B72" s="82">
        <v>100</v>
      </c>
      <c r="C72" s="82">
        <v>1.7187786208347024E-2</v>
      </c>
      <c r="D72" s="82">
        <v>12.747629361684302</v>
      </c>
      <c r="E72" s="82">
        <v>87.235182852107712</v>
      </c>
      <c r="F72" s="83">
        <v>9182.7881779999698</v>
      </c>
      <c r="G72" s="83">
        <v>2898</v>
      </c>
    </row>
    <row r="73" spans="1:7" ht="5.0999999999999996" hidden="1" customHeight="1" x14ac:dyDescent="0.25">
      <c r="A73" s="118"/>
      <c r="B73" s="68"/>
    </row>
    <row r="74" spans="1:7" ht="11.1" customHeight="1" x14ac:dyDescent="0.25">
      <c r="A74" s="113" t="s">
        <v>94</v>
      </c>
      <c r="B74" s="92">
        <v>100</v>
      </c>
      <c r="C74" s="92">
        <v>9.3183418696878587E-2</v>
      </c>
      <c r="D74" s="92">
        <v>16.842425829668148</v>
      </c>
      <c r="E74" s="92">
        <v>83.064390751634903</v>
      </c>
      <c r="F74" s="93">
        <v>25428.118361999641</v>
      </c>
      <c r="G74" s="93">
        <v>25646</v>
      </c>
    </row>
    <row r="75" spans="1:7" ht="11.1" customHeight="1" x14ac:dyDescent="0.25">
      <c r="A75" s="119" t="s">
        <v>85</v>
      </c>
      <c r="B75" s="82">
        <v>100</v>
      </c>
      <c r="C75" s="82">
        <v>0.2</v>
      </c>
      <c r="D75" s="82">
        <v>17.600000000000001</v>
      </c>
      <c r="E75" s="82">
        <v>82.2</v>
      </c>
      <c r="F75" s="83">
        <v>17299</v>
      </c>
      <c r="G75" s="83">
        <v>17707</v>
      </c>
    </row>
    <row r="76" spans="1:7" ht="4.5" customHeight="1" x14ac:dyDescent="0.25">
      <c r="A76" s="120"/>
      <c r="B76" s="121"/>
      <c r="C76" s="122"/>
      <c r="D76" s="122"/>
      <c r="E76" s="122"/>
      <c r="F76" s="123"/>
      <c r="G76" s="124"/>
    </row>
    <row r="77" spans="1:7" x14ac:dyDescent="0.25">
      <c r="A77" s="210" t="s">
        <v>95</v>
      </c>
      <c r="B77" s="210"/>
      <c r="C77" s="210"/>
      <c r="D77" s="210"/>
      <c r="E77" s="210"/>
      <c r="F77" s="210"/>
    </row>
    <row r="78" spans="1:7" s="1" customFormat="1" ht="12" customHeight="1" x14ac:dyDescent="0.25">
      <c r="A78" s="210" t="s">
        <v>96</v>
      </c>
      <c r="B78" s="210"/>
      <c r="C78" s="210"/>
      <c r="D78" s="210"/>
      <c r="E78" s="210"/>
      <c r="F78" s="210"/>
    </row>
    <row r="79" spans="1:7" s="1" customFormat="1" ht="12" customHeight="1" x14ac:dyDescent="0.25">
      <c r="A79" s="125" t="s">
        <v>77</v>
      </c>
      <c r="F79" s="126"/>
    </row>
    <row r="80" spans="1:7" s="1" customFormat="1" ht="12" customHeight="1" x14ac:dyDescent="0.25">
      <c r="A80" s="125" t="s">
        <v>78</v>
      </c>
      <c r="F80" s="126"/>
    </row>
    <row r="81" spans="1:6" s="1" customFormat="1" ht="12" customHeight="1" x14ac:dyDescent="0.25">
      <c r="A81" s="125" t="s">
        <v>79</v>
      </c>
      <c r="D81" s="3"/>
      <c r="F81" s="127"/>
    </row>
    <row r="82" spans="1:6" s="1" customFormat="1" ht="12" hidden="1" customHeight="1" x14ac:dyDescent="0.25">
      <c r="A82" s="128" t="s">
        <v>97</v>
      </c>
      <c r="D82" s="3"/>
      <c r="F82" s="126"/>
    </row>
    <row r="83" spans="1:6" s="1" customFormat="1" ht="12" customHeight="1" x14ac:dyDescent="0.25">
      <c r="A83" s="129" t="s">
        <v>72</v>
      </c>
      <c r="F83" s="130"/>
    </row>
    <row r="84" spans="1:6" x14ac:dyDescent="0.25"/>
  </sheetData>
  <mergeCells count="5">
    <mergeCell ref="A1:G1"/>
    <mergeCell ref="A2:G2"/>
    <mergeCell ref="A3:G3"/>
    <mergeCell ref="A77:F77"/>
    <mergeCell ref="A78:F78"/>
  </mergeCells>
  <printOptions horizontalCentered="1" verticalCentered="1"/>
  <pageMargins left="0.55118110236220474" right="0.55118110236220474" top="0.59055118110236227" bottom="0.59055118110236227" header="0.51181102362204722" footer="0.51181102362204722"/>
  <pageSetup scale="73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H148"/>
  <sheetViews>
    <sheetView showGridLines="0" view="pageBreakPreview" zoomScaleNormal="100" zoomScaleSheetLayoutView="100" workbookViewId="0">
      <selection activeCell="D26" sqref="D26"/>
    </sheetView>
  </sheetViews>
  <sheetFormatPr baseColWidth="10" defaultColWidth="0" defaultRowHeight="12.75" zeroHeight="1" x14ac:dyDescent="0.25"/>
  <cols>
    <col min="1" max="1" width="28.28515625" style="64" customWidth="1"/>
    <col min="2" max="2" width="11.85546875" style="64" customWidth="1"/>
    <col min="3" max="5" width="11.85546875" style="131" customWidth="1"/>
    <col min="6" max="6" width="11.85546875" style="132" customWidth="1"/>
    <col min="7" max="7" width="12.42578125" style="132" customWidth="1"/>
    <col min="8" max="8" width="1.7109375" style="64" customWidth="1"/>
    <col min="9" max="16384" width="10.42578125" style="64" hidden="1"/>
  </cols>
  <sheetData>
    <row r="1" spans="1:8" ht="13.5" x14ac:dyDescent="0.25">
      <c r="A1" s="212" t="s">
        <v>0</v>
      </c>
      <c r="B1" s="212"/>
      <c r="C1" s="212"/>
      <c r="D1" s="212"/>
      <c r="E1" s="212"/>
      <c r="F1" s="212"/>
      <c r="G1" s="212"/>
      <c r="H1" s="212"/>
    </row>
    <row r="2" spans="1:8" ht="21.75" customHeight="1" x14ac:dyDescent="0.25">
      <c r="A2" s="213" t="s">
        <v>98</v>
      </c>
      <c r="B2" s="213"/>
      <c r="C2" s="213"/>
      <c r="D2" s="213"/>
      <c r="E2" s="213"/>
      <c r="F2" s="213"/>
      <c r="G2" s="213"/>
      <c r="H2" s="213"/>
    </row>
    <row r="3" spans="1:8" ht="12" customHeight="1" x14ac:dyDescent="0.25">
      <c r="A3" s="214" t="s">
        <v>2</v>
      </c>
      <c r="B3" s="214"/>
      <c r="C3" s="214"/>
      <c r="D3" s="214"/>
      <c r="E3" s="214"/>
      <c r="F3" s="214"/>
      <c r="G3" s="214"/>
      <c r="H3" s="214"/>
    </row>
    <row r="4" spans="1:8" ht="3.75" customHeight="1" x14ac:dyDescent="0.25"/>
    <row r="5" spans="1:8" ht="27" customHeight="1" x14ac:dyDescent="0.25">
      <c r="A5" s="215" t="s">
        <v>74</v>
      </c>
      <c r="B5" s="217" t="s">
        <v>4</v>
      </c>
      <c r="C5" s="219" t="s">
        <v>5</v>
      </c>
      <c r="D5" s="219" t="s">
        <v>6</v>
      </c>
      <c r="E5" s="219" t="s">
        <v>7</v>
      </c>
      <c r="F5" s="221" t="s">
        <v>8</v>
      </c>
      <c r="G5" s="221"/>
      <c r="H5" s="133"/>
    </row>
    <row r="6" spans="1:8" ht="30.75" customHeight="1" x14ac:dyDescent="0.25">
      <c r="A6" s="216"/>
      <c r="B6" s="218"/>
      <c r="C6" s="220"/>
      <c r="D6" s="220"/>
      <c r="E6" s="220"/>
      <c r="F6" s="134" t="s">
        <v>99</v>
      </c>
      <c r="G6" s="134" t="s">
        <v>100</v>
      </c>
      <c r="H6" s="135"/>
    </row>
    <row r="7" spans="1:8" ht="5.0999999999999996" customHeight="1" x14ac:dyDescent="0.25">
      <c r="A7" s="136"/>
      <c r="B7" s="137"/>
      <c r="C7" s="138"/>
      <c r="D7" s="138"/>
      <c r="E7" s="138"/>
      <c r="F7" s="139"/>
      <c r="G7" s="139"/>
    </row>
    <row r="8" spans="1:8" ht="11.1" customHeight="1" x14ac:dyDescent="0.25">
      <c r="A8" s="140" t="s">
        <v>9</v>
      </c>
      <c r="B8" s="141"/>
      <c r="C8" s="141"/>
      <c r="D8" s="141"/>
      <c r="E8" s="141"/>
      <c r="F8" s="142"/>
      <c r="G8" s="142"/>
    </row>
    <row r="9" spans="1:8" ht="11.1" customHeight="1" x14ac:dyDescent="0.25">
      <c r="A9" s="143" t="s">
        <v>10</v>
      </c>
      <c r="B9" s="141">
        <v>100</v>
      </c>
      <c r="C9" s="141">
        <v>0.13703327344174973</v>
      </c>
      <c r="D9" s="141">
        <v>11.706273753503542</v>
      </c>
      <c r="E9" s="141">
        <v>88.156692973054859</v>
      </c>
      <c r="F9" s="142">
        <v>2975.0000839999971</v>
      </c>
      <c r="G9" s="142">
        <v>2657</v>
      </c>
    </row>
    <row r="10" spans="1:8" ht="11.1" customHeight="1" x14ac:dyDescent="0.25">
      <c r="A10" s="143" t="s">
        <v>11</v>
      </c>
      <c r="B10" s="141">
        <v>100</v>
      </c>
      <c r="C10" s="141">
        <v>0.10005328597052107</v>
      </c>
      <c r="D10" s="141">
        <v>16.644417481530649</v>
      </c>
      <c r="E10" s="141">
        <v>83.255529232498901</v>
      </c>
      <c r="F10" s="142">
        <v>3676.8627480000005</v>
      </c>
      <c r="G10" s="142">
        <v>4288</v>
      </c>
    </row>
    <row r="11" spans="1:8" ht="11.1" customHeight="1" x14ac:dyDescent="0.25">
      <c r="A11" s="143" t="s">
        <v>12</v>
      </c>
      <c r="B11" s="141">
        <v>100</v>
      </c>
      <c r="C11" s="141">
        <v>4.8347517104230596E-2</v>
      </c>
      <c r="D11" s="141">
        <v>20.637549064766372</v>
      </c>
      <c r="E11" s="141">
        <v>79.314103418129491</v>
      </c>
      <c r="F11" s="142">
        <v>4351.5037089999923</v>
      </c>
      <c r="G11" s="142">
        <v>5229</v>
      </c>
    </row>
    <row r="12" spans="1:8" ht="11.1" customHeight="1" x14ac:dyDescent="0.25">
      <c r="A12" s="143" t="s">
        <v>13</v>
      </c>
      <c r="B12" s="141">
        <v>100</v>
      </c>
      <c r="C12" s="141">
        <v>2.5741188232406072E-2</v>
      </c>
      <c r="D12" s="141">
        <v>21.238285477764752</v>
      </c>
      <c r="E12" s="141">
        <v>78.735973334003205</v>
      </c>
      <c r="F12" s="142">
        <v>4475.826793999976</v>
      </c>
      <c r="G12" s="142">
        <v>5322</v>
      </c>
    </row>
    <row r="13" spans="1:8" ht="11.1" customHeight="1" x14ac:dyDescent="0.25">
      <c r="A13" s="143" t="s">
        <v>14</v>
      </c>
      <c r="B13" s="141">
        <v>100</v>
      </c>
      <c r="C13" s="141">
        <v>0.15760869697085997</v>
      </c>
      <c r="D13" s="141">
        <v>22.101243909456421</v>
      </c>
      <c r="E13" s="141">
        <v>77.741147393572945</v>
      </c>
      <c r="F13" s="142">
        <v>4117.241068999997</v>
      </c>
      <c r="G13" s="142">
        <v>4369</v>
      </c>
    </row>
    <row r="14" spans="1:8" ht="11.1" customHeight="1" x14ac:dyDescent="0.25">
      <c r="A14" s="143" t="s">
        <v>15</v>
      </c>
      <c r="B14" s="141">
        <v>100</v>
      </c>
      <c r="C14" s="141">
        <v>0.10721031086976524</v>
      </c>
      <c r="D14" s="141">
        <v>21.181082094581697</v>
      </c>
      <c r="E14" s="141">
        <v>78.711707594548741</v>
      </c>
      <c r="F14" s="142">
        <v>3740.7437469999954</v>
      </c>
      <c r="G14" s="142">
        <v>3098</v>
      </c>
    </row>
    <row r="15" spans="1:8" ht="11.1" customHeight="1" x14ac:dyDescent="0.25">
      <c r="A15" s="143" t="s">
        <v>16</v>
      </c>
      <c r="B15" s="141">
        <v>100</v>
      </c>
      <c r="C15" s="141">
        <v>0.26345679897768209</v>
      </c>
      <c r="D15" s="141">
        <v>23.057684395270279</v>
      </c>
      <c r="E15" s="141">
        <v>76.6788588057521</v>
      </c>
      <c r="F15" s="142">
        <v>3034.2211820000039</v>
      </c>
      <c r="G15" s="142">
        <v>2013</v>
      </c>
    </row>
    <row r="16" spans="1:8" ht="5.0999999999999996" customHeight="1" x14ac:dyDescent="0.25">
      <c r="A16" s="144"/>
      <c r="B16" s="141"/>
      <c r="C16" s="141"/>
      <c r="D16" s="141"/>
      <c r="E16" s="141"/>
      <c r="F16" s="142"/>
      <c r="G16" s="142"/>
    </row>
    <row r="17" spans="1:7" ht="11.1" customHeight="1" x14ac:dyDescent="0.25">
      <c r="A17" s="140" t="s">
        <v>17</v>
      </c>
      <c r="B17" s="141"/>
      <c r="C17" s="141"/>
      <c r="D17" s="141"/>
      <c r="E17" s="141"/>
      <c r="F17" s="142"/>
      <c r="G17" s="142"/>
    </row>
    <row r="18" spans="1:7" ht="11.1" customHeight="1" x14ac:dyDescent="0.25">
      <c r="A18" s="143" t="s">
        <v>18</v>
      </c>
      <c r="B18" s="141">
        <v>100</v>
      </c>
      <c r="C18" s="141">
        <v>7.4762046144204883E-2</v>
      </c>
      <c r="D18" s="141">
        <v>15.077001739326667</v>
      </c>
      <c r="E18" s="141">
        <v>84.848236214529251</v>
      </c>
      <c r="F18" s="142">
        <v>6783.0272999999806</v>
      </c>
      <c r="G18" s="142">
        <v>4372</v>
      </c>
    </row>
    <row r="19" spans="1:7" ht="11.1" customHeight="1" x14ac:dyDescent="0.25">
      <c r="A19" s="143" t="s">
        <v>19</v>
      </c>
      <c r="B19" s="141">
        <v>100</v>
      </c>
      <c r="C19" s="141">
        <v>0.12986835788610246</v>
      </c>
      <c r="D19" s="141">
        <v>21.465935162223911</v>
      </c>
      <c r="E19" s="141">
        <v>78.404196479890402</v>
      </c>
      <c r="F19" s="142">
        <v>16269.165441000012</v>
      </c>
      <c r="G19" s="142">
        <v>19691</v>
      </c>
    </row>
    <row r="20" spans="1:7" ht="11.1" customHeight="1" x14ac:dyDescent="0.25">
      <c r="A20" s="143" t="s">
        <v>20</v>
      </c>
      <c r="B20" s="141">
        <v>100</v>
      </c>
      <c r="C20" s="141">
        <v>9.9582954793071055E-2</v>
      </c>
      <c r="D20" s="141">
        <v>20.962648624433619</v>
      </c>
      <c r="E20" s="141">
        <v>78.93776842077304</v>
      </c>
      <c r="F20" s="142">
        <v>3319.2065920000055</v>
      </c>
      <c r="G20" s="142">
        <v>2913</v>
      </c>
    </row>
    <row r="21" spans="1:7" ht="5.0999999999999996" customHeight="1" x14ac:dyDescent="0.25">
      <c r="A21" s="144"/>
      <c r="B21" s="141"/>
      <c r="C21" s="141"/>
      <c r="D21" s="141"/>
      <c r="E21" s="141"/>
      <c r="F21" s="142"/>
      <c r="G21" s="142"/>
    </row>
    <row r="22" spans="1:7" ht="11.1" customHeight="1" x14ac:dyDescent="0.25">
      <c r="A22" s="140" t="s">
        <v>21</v>
      </c>
      <c r="B22" s="141"/>
      <c r="C22" s="141"/>
      <c r="D22" s="141"/>
      <c r="E22" s="141"/>
      <c r="F22" s="142"/>
      <c r="G22" s="142"/>
    </row>
    <row r="23" spans="1:7" ht="11.1" customHeight="1" x14ac:dyDescent="0.25">
      <c r="A23" s="143" t="s">
        <v>22</v>
      </c>
      <c r="B23" s="141">
        <v>100</v>
      </c>
      <c r="C23" s="141">
        <v>0.5779915614986747</v>
      </c>
      <c r="D23" s="141">
        <v>31.423378924629073</v>
      </c>
      <c r="E23" s="141">
        <v>67.998629513872288</v>
      </c>
      <c r="F23" s="142">
        <v>481.89907699999986</v>
      </c>
      <c r="G23" s="142">
        <v>558</v>
      </c>
    </row>
    <row r="24" spans="1:7" ht="11.1" customHeight="1" x14ac:dyDescent="0.25">
      <c r="A24" s="143" t="s">
        <v>23</v>
      </c>
      <c r="B24" s="141">
        <v>100</v>
      </c>
      <c r="C24" s="141">
        <v>0.20129487272190602</v>
      </c>
      <c r="D24" s="141">
        <v>21.544495012375581</v>
      </c>
      <c r="E24" s="141">
        <v>78.254210114902733</v>
      </c>
      <c r="F24" s="142">
        <v>4465.0819359999923</v>
      </c>
      <c r="G24" s="142">
        <v>5505</v>
      </c>
    </row>
    <row r="25" spans="1:7" ht="11.1" customHeight="1" x14ac:dyDescent="0.25">
      <c r="A25" s="143" t="s">
        <v>24</v>
      </c>
      <c r="B25" s="141">
        <v>100</v>
      </c>
      <c r="C25" s="141">
        <v>8.4659404244761316E-2</v>
      </c>
      <c r="D25" s="141">
        <v>18.485063963629425</v>
      </c>
      <c r="E25" s="141">
        <v>81.430276632125782</v>
      </c>
      <c r="F25" s="142">
        <v>11020.317333000035</v>
      </c>
      <c r="G25" s="142">
        <v>12079</v>
      </c>
    </row>
    <row r="26" spans="1:7" ht="11.1" customHeight="1" x14ac:dyDescent="0.25">
      <c r="A26" s="143" t="s">
        <v>25</v>
      </c>
      <c r="B26" s="141">
        <v>100</v>
      </c>
      <c r="C26" s="141">
        <v>8.0756040435384521E-2</v>
      </c>
      <c r="D26" s="141">
        <v>19.802558919548357</v>
      </c>
      <c r="E26" s="141">
        <v>80.116685040015383</v>
      </c>
      <c r="F26" s="142">
        <v>10404.100987000049</v>
      </c>
      <c r="G26" s="142">
        <v>8834</v>
      </c>
    </row>
    <row r="27" spans="1:7" ht="5.0999999999999996" customHeight="1" x14ac:dyDescent="0.25">
      <c r="A27" s="144"/>
      <c r="B27" s="141"/>
      <c r="C27" s="141"/>
      <c r="D27" s="141"/>
      <c r="E27" s="141"/>
      <c r="F27" s="142"/>
      <c r="G27" s="142"/>
    </row>
    <row r="28" spans="1:7" ht="11.1" customHeight="1" x14ac:dyDescent="0.25">
      <c r="A28" s="140" t="s">
        <v>26</v>
      </c>
      <c r="B28" s="141"/>
      <c r="C28" s="141"/>
      <c r="D28" s="141"/>
      <c r="E28" s="141"/>
      <c r="F28" s="142"/>
      <c r="G28" s="142"/>
    </row>
    <row r="29" spans="1:7" ht="11.1" customHeight="1" x14ac:dyDescent="0.25">
      <c r="A29" s="143" t="s">
        <v>27</v>
      </c>
      <c r="B29" s="141">
        <v>100</v>
      </c>
      <c r="C29" s="141">
        <v>0.30542158444986212</v>
      </c>
      <c r="D29" s="141">
        <v>23.76950655688988</v>
      </c>
      <c r="E29" s="141">
        <v>75.925071858660701</v>
      </c>
      <c r="F29" s="142">
        <v>4819.8129239999898</v>
      </c>
      <c r="G29" s="142">
        <v>7668</v>
      </c>
    </row>
    <row r="30" spans="1:7" ht="11.1" customHeight="1" x14ac:dyDescent="0.25">
      <c r="A30" s="143" t="s">
        <v>28</v>
      </c>
      <c r="B30" s="141">
        <v>100</v>
      </c>
      <c r="C30" s="141">
        <v>9.5008599041545086E-2</v>
      </c>
      <c r="D30" s="141">
        <v>18.557523978469398</v>
      </c>
      <c r="E30" s="141">
        <v>81.347467422489999</v>
      </c>
      <c r="F30" s="142">
        <v>5609.4943549999398</v>
      </c>
      <c r="G30" s="142">
        <v>6868</v>
      </c>
    </row>
    <row r="31" spans="1:7" ht="11.1" customHeight="1" x14ac:dyDescent="0.25">
      <c r="A31" s="143" t="s">
        <v>29</v>
      </c>
      <c r="B31" s="141">
        <v>100</v>
      </c>
      <c r="C31" s="141">
        <v>2.8239330195008471E-2</v>
      </c>
      <c r="D31" s="141">
        <v>19.031624015274339</v>
      </c>
      <c r="E31" s="141">
        <v>80.940136654531301</v>
      </c>
      <c r="F31" s="142">
        <v>5485.1300979999587</v>
      </c>
      <c r="G31" s="142">
        <v>5331</v>
      </c>
    </row>
    <row r="32" spans="1:7" ht="11.1" customHeight="1" x14ac:dyDescent="0.25">
      <c r="A32" s="143" t="s">
        <v>30</v>
      </c>
      <c r="B32" s="141">
        <v>100</v>
      </c>
      <c r="C32" s="141">
        <v>0.10790276248542668</v>
      </c>
      <c r="D32" s="141">
        <v>22.051700992310543</v>
      </c>
      <c r="E32" s="141">
        <v>77.840396245204005</v>
      </c>
      <c r="F32" s="142">
        <v>5267.2219589999922</v>
      </c>
      <c r="G32" s="142">
        <v>4063</v>
      </c>
    </row>
    <row r="33" spans="1:7" ht="11.1" customHeight="1" x14ac:dyDescent="0.25">
      <c r="A33" s="143" t="s">
        <v>31</v>
      </c>
      <c r="B33" s="141">
        <v>100</v>
      </c>
      <c r="C33" s="141">
        <v>4.2821008398968637E-2</v>
      </c>
      <c r="D33" s="141">
        <v>15.776298648357939</v>
      </c>
      <c r="E33" s="141">
        <v>84.180880343243388</v>
      </c>
      <c r="F33" s="142">
        <v>5189.7399969999888</v>
      </c>
      <c r="G33" s="142">
        <v>3046</v>
      </c>
    </row>
    <row r="34" spans="1:7" ht="5.0999999999999996" customHeight="1" x14ac:dyDescent="0.25">
      <c r="A34" s="144"/>
      <c r="B34" s="141"/>
      <c r="C34" s="141"/>
      <c r="D34" s="141"/>
      <c r="E34" s="141"/>
      <c r="F34" s="142"/>
      <c r="G34" s="142"/>
    </row>
    <row r="35" spans="1:7" ht="11.1" customHeight="1" x14ac:dyDescent="0.25">
      <c r="A35" s="140" t="s">
        <v>32</v>
      </c>
      <c r="B35" s="141"/>
      <c r="C35" s="141"/>
      <c r="D35" s="141"/>
      <c r="E35" s="141"/>
      <c r="F35" s="142"/>
      <c r="G35" s="142"/>
    </row>
    <row r="36" spans="1:7" ht="11.1" customHeight="1" x14ac:dyDescent="0.25">
      <c r="A36" s="143" t="s">
        <v>33</v>
      </c>
      <c r="B36" s="141">
        <v>100</v>
      </c>
      <c r="C36" s="141">
        <v>6.565630440565759E-2</v>
      </c>
      <c r="D36" s="141">
        <v>18.951508408128863</v>
      </c>
      <c r="E36" s="141">
        <v>80.982835287465292</v>
      </c>
      <c r="F36" s="142">
        <v>21266.428451000102</v>
      </c>
      <c r="G36" s="142">
        <v>18677</v>
      </c>
    </row>
    <row r="37" spans="1:7" ht="11.1" customHeight="1" x14ac:dyDescent="0.25">
      <c r="A37" s="143" t="s">
        <v>34</v>
      </c>
      <c r="B37" s="141">
        <v>100</v>
      </c>
      <c r="C37" s="141">
        <v>0.30445307836723423</v>
      </c>
      <c r="D37" s="141">
        <v>23.124329507194179</v>
      </c>
      <c r="E37" s="141">
        <v>76.571217414438209</v>
      </c>
      <c r="F37" s="142">
        <v>5104.9708820000169</v>
      </c>
      <c r="G37" s="142">
        <v>8299</v>
      </c>
    </row>
    <row r="38" spans="1:7" ht="5.0999999999999996" customHeight="1" x14ac:dyDescent="0.25">
      <c r="A38" s="144"/>
      <c r="B38" s="141"/>
      <c r="C38" s="141"/>
      <c r="D38" s="141"/>
      <c r="E38" s="141"/>
      <c r="F38" s="142"/>
      <c r="G38" s="142"/>
    </row>
    <row r="39" spans="1:7" ht="11.1" customHeight="1" x14ac:dyDescent="0.25">
      <c r="A39" s="140" t="s">
        <v>35</v>
      </c>
      <c r="B39" s="141"/>
      <c r="C39" s="141"/>
      <c r="D39" s="141"/>
      <c r="E39" s="141"/>
      <c r="F39" s="142"/>
      <c r="G39" s="142"/>
    </row>
    <row r="40" spans="1:7" ht="11.1" customHeight="1" x14ac:dyDescent="0.25">
      <c r="A40" s="143" t="s">
        <v>36</v>
      </c>
      <c r="B40" s="141">
        <v>100</v>
      </c>
      <c r="C40" s="141">
        <v>4.4679006317897535E-2</v>
      </c>
      <c r="D40" s="141">
        <v>15.787391035267405</v>
      </c>
      <c r="E40" s="141">
        <v>84.167929958414689</v>
      </c>
      <c r="F40" s="142">
        <v>9566.6071209999445</v>
      </c>
      <c r="G40" s="142">
        <v>3413</v>
      </c>
    </row>
    <row r="41" spans="1:7" ht="11.1" customHeight="1" x14ac:dyDescent="0.25">
      <c r="A41" s="143" t="s">
        <v>37</v>
      </c>
      <c r="B41" s="141">
        <v>100</v>
      </c>
      <c r="C41" s="141">
        <v>8.4235846043461987E-2</v>
      </c>
      <c r="D41" s="141">
        <v>18.582054701909396</v>
      </c>
      <c r="E41" s="141">
        <v>81.333709452046818</v>
      </c>
      <c r="F41" s="142">
        <v>6676.225459999986</v>
      </c>
      <c r="G41" s="142">
        <v>8021</v>
      </c>
    </row>
    <row r="42" spans="1:7" ht="11.1" customHeight="1" x14ac:dyDescent="0.25">
      <c r="A42" s="143" t="s">
        <v>38</v>
      </c>
      <c r="B42" s="141">
        <v>100</v>
      </c>
      <c r="C42" s="141">
        <v>0.24561690172200726</v>
      </c>
      <c r="D42" s="141">
        <v>23.763832908205909</v>
      </c>
      <c r="E42" s="141">
        <v>75.990550190072611</v>
      </c>
      <c r="F42" s="142">
        <v>6640.1729219999688</v>
      </c>
      <c r="G42" s="142">
        <v>9236</v>
      </c>
    </row>
    <row r="43" spans="1:7" ht="11.1" customHeight="1" x14ac:dyDescent="0.25">
      <c r="A43" s="143" t="s">
        <v>39</v>
      </c>
      <c r="B43" s="141">
        <v>100</v>
      </c>
      <c r="C43" s="141">
        <v>9.4529607627473658E-2</v>
      </c>
      <c r="D43" s="141">
        <v>25.282183347973692</v>
      </c>
      <c r="E43" s="141">
        <v>74.623287044398822</v>
      </c>
      <c r="F43" s="142">
        <v>3488.3938299999995</v>
      </c>
      <c r="G43" s="142">
        <v>6306</v>
      </c>
    </row>
    <row r="44" spans="1:7" ht="5.0999999999999996" customHeight="1" x14ac:dyDescent="0.25">
      <c r="A44" s="144"/>
      <c r="B44" s="141"/>
      <c r="C44" s="141"/>
      <c r="D44" s="141"/>
      <c r="E44" s="141"/>
      <c r="F44" s="142"/>
      <c r="G44" s="142"/>
    </row>
    <row r="45" spans="1:7" ht="11.1" customHeight="1" x14ac:dyDescent="0.25">
      <c r="A45" s="145" t="s">
        <v>40</v>
      </c>
      <c r="B45" s="141"/>
      <c r="C45" s="141"/>
      <c r="D45" s="141"/>
      <c r="E45" s="141"/>
      <c r="F45" s="142"/>
      <c r="G45" s="142"/>
    </row>
    <row r="46" spans="1:7" ht="11.1" customHeight="1" x14ac:dyDescent="0.25">
      <c r="A46" s="117" t="s">
        <v>41</v>
      </c>
      <c r="B46" s="141">
        <v>100</v>
      </c>
      <c r="C46" s="141">
        <v>0.1074665139653757</v>
      </c>
      <c r="D46" s="141">
        <v>16.18561748766388</v>
      </c>
      <c r="E46" s="141">
        <v>83.706915998370661</v>
      </c>
      <c r="F46" s="142">
        <v>344.70086199999963</v>
      </c>
      <c r="G46" s="142">
        <v>1079</v>
      </c>
    </row>
    <row r="47" spans="1:7" ht="11.1" customHeight="1" x14ac:dyDescent="0.25">
      <c r="A47" s="117" t="s">
        <v>42</v>
      </c>
      <c r="B47" s="141">
        <v>100</v>
      </c>
      <c r="C47" s="141">
        <v>0.6869339968852487</v>
      </c>
      <c r="D47" s="141">
        <v>15.848742807996597</v>
      </c>
      <c r="E47" s="141">
        <v>83.464323195118112</v>
      </c>
      <c r="F47" s="142">
        <v>885.98905100000218</v>
      </c>
      <c r="G47" s="142">
        <v>968</v>
      </c>
    </row>
    <row r="48" spans="1:7" ht="11.1" customHeight="1" x14ac:dyDescent="0.25">
      <c r="A48" s="117" t="s">
        <v>43</v>
      </c>
      <c r="B48" s="141">
        <v>100</v>
      </c>
      <c r="C48" s="141">
        <v>0.99799610607122369</v>
      </c>
      <c r="D48" s="141">
        <v>47.382709984755152</v>
      </c>
      <c r="E48" s="141">
        <v>51.619293909173379</v>
      </c>
      <c r="F48" s="142">
        <v>370.07148400000085</v>
      </c>
      <c r="G48" s="142">
        <v>931</v>
      </c>
    </row>
    <row r="49" spans="1:7" ht="11.1" customHeight="1" x14ac:dyDescent="0.25">
      <c r="A49" s="117" t="s">
        <v>44</v>
      </c>
      <c r="B49" s="141">
        <v>100</v>
      </c>
      <c r="C49" s="141">
        <v>0</v>
      </c>
      <c r="D49" s="141">
        <v>21.150118895292238</v>
      </c>
      <c r="E49" s="141">
        <v>78.849881104707507</v>
      </c>
      <c r="F49" s="142">
        <v>1127.6110890000018</v>
      </c>
      <c r="G49" s="142">
        <v>937</v>
      </c>
    </row>
    <row r="50" spans="1:7" ht="11.1" customHeight="1" x14ac:dyDescent="0.25">
      <c r="A50" s="117" t="s">
        <v>45</v>
      </c>
      <c r="B50" s="141">
        <v>100</v>
      </c>
      <c r="C50" s="141">
        <v>0.24031582002998311</v>
      </c>
      <c r="D50" s="141">
        <v>19.026905026408983</v>
      </c>
      <c r="E50" s="141">
        <v>80.732779153561026</v>
      </c>
      <c r="F50" s="142">
        <v>457.01319199999955</v>
      </c>
      <c r="G50" s="142">
        <v>1075</v>
      </c>
    </row>
    <row r="51" spans="1:7" ht="11.1" customHeight="1" x14ac:dyDescent="0.25">
      <c r="A51" s="117" t="s">
        <v>46</v>
      </c>
      <c r="B51" s="141">
        <v>100</v>
      </c>
      <c r="C51" s="141">
        <v>0.21161137335426458</v>
      </c>
      <c r="D51" s="141">
        <v>24.470528533657124</v>
      </c>
      <c r="E51" s="141">
        <v>75.317860092988511</v>
      </c>
      <c r="F51" s="142">
        <v>1158.6045500000014</v>
      </c>
      <c r="G51" s="142">
        <v>1002</v>
      </c>
    </row>
    <row r="52" spans="1:7" ht="11.1" customHeight="1" x14ac:dyDescent="0.25">
      <c r="A52" s="117" t="s">
        <v>47</v>
      </c>
      <c r="B52" s="141">
        <v>100</v>
      </c>
      <c r="C52" s="141">
        <v>9.2403272465039252E-2</v>
      </c>
      <c r="D52" s="141">
        <v>17.891786858775927</v>
      </c>
      <c r="E52" s="141">
        <v>82.015809868759163</v>
      </c>
      <c r="F52" s="142">
        <v>904.03508199999897</v>
      </c>
      <c r="G52" s="142">
        <v>963</v>
      </c>
    </row>
    <row r="53" spans="1:7" ht="11.1" customHeight="1" x14ac:dyDescent="0.25">
      <c r="A53" s="117" t="s">
        <v>48</v>
      </c>
      <c r="B53" s="141">
        <v>100</v>
      </c>
      <c r="C53" s="141">
        <v>0.24667706781950285</v>
      </c>
      <c r="D53" s="141">
        <v>20.730171829748144</v>
      </c>
      <c r="E53" s="141">
        <v>79.023151102432351</v>
      </c>
      <c r="F53" s="142">
        <v>881.04784899999959</v>
      </c>
      <c r="G53" s="142">
        <v>871</v>
      </c>
    </row>
    <row r="54" spans="1:7" ht="11.1" customHeight="1" x14ac:dyDescent="0.25">
      <c r="A54" s="117" t="s">
        <v>49</v>
      </c>
      <c r="B54" s="141">
        <v>100</v>
      </c>
      <c r="C54" s="141">
        <v>0.36319921698588281</v>
      </c>
      <c r="D54" s="141">
        <v>21.937767416945054</v>
      </c>
      <c r="E54" s="141">
        <v>77.699033366068889</v>
      </c>
      <c r="F54" s="142">
        <v>272.59585200000112</v>
      </c>
      <c r="G54" s="142">
        <v>926</v>
      </c>
    </row>
    <row r="55" spans="1:7" ht="11.1" customHeight="1" x14ac:dyDescent="0.25">
      <c r="A55" s="117" t="s">
        <v>50</v>
      </c>
      <c r="B55" s="141">
        <v>100</v>
      </c>
      <c r="C55" s="141">
        <v>0.1377382565683811</v>
      </c>
      <c r="D55" s="141">
        <v>15.969008515911998</v>
      </c>
      <c r="E55" s="141">
        <v>83.893253227519651</v>
      </c>
      <c r="F55" s="142">
        <v>514.13530100000116</v>
      </c>
      <c r="G55" s="142">
        <v>1042</v>
      </c>
    </row>
    <row r="56" spans="1:7" ht="11.1" customHeight="1" x14ac:dyDescent="0.25">
      <c r="A56" s="117" t="s">
        <v>51</v>
      </c>
      <c r="B56" s="141">
        <v>100</v>
      </c>
      <c r="C56" s="141">
        <v>0</v>
      </c>
      <c r="D56" s="141">
        <v>10.116880883123031</v>
      </c>
      <c r="E56" s="141">
        <v>89.883119116877026</v>
      </c>
      <c r="F56" s="142">
        <v>694.72284800000114</v>
      </c>
      <c r="G56" s="142">
        <v>1027</v>
      </c>
    </row>
    <row r="57" spans="1:7" ht="11.1" customHeight="1" x14ac:dyDescent="0.25">
      <c r="A57" s="117" t="s">
        <v>52</v>
      </c>
      <c r="B57" s="141">
        <v>100</v>
      </c>
      <c r="C57" s="141">
        <v>0</v>
      </c>
      <c r="D57" s="141">
        <v>45.587748038600473</v>
      </c>
      <c r="E57" s="141">
        <v>54.412251961399399</v>
      </c>
      <c r="F57" s="142">
        <v>1054.8216060000022</v>
      </c>
      <c r="G57" s="142">
        <v>1003</v>
      </c>
    </row>
    <row r="58" spans="1:7" ht="11.1" customHeight="1" x14ac:dyDescent="0.25">
      <c r="A58" s="117" t="s">
        <v>53</v>
      </c>
      <c r="B58" s="141">
        <v>100</v>
      </c>
      <c r="C58" s="141">
        <v>9.6272494094223435E-2</v>
      </c>
      <c r="D58" s="141">
        <v>26.157402458909985</v>
      </c>
      <c r="E58" s="141">
        <v>73.746325046995935</v>
      </c>
      <c r="F58" s="142">
        <v>1647.1516759999977</v>
      </c>
      <c r="G58" s="142">
        <v>994</v>
      </c>
    </row>
    <row r="59" spans="1:7" ht="11.1" customHeight="1" x14ac:dyDescent="0.25">
      <c r="A59" s="117" t="s">
        <v>54</v>
      </c>
      <c r="B59" s="141">
        <v>100</v>
      </c>
      <c r="C59" s="141">
        <v>0.16490711430658622</v>
      </c>
      <c r="D59" s="141">
        <v>15.049492709615171</v>
      </c>
      <c r="E59" s="141">
        <v>84.785600176078162</v>
      </c>
      <c r="F59" s="142">
        <v>1005.8165210000008</v>
      </c>
      <c r="G59" s="142">
        <v>1070</v>
      </c>
    </row>
    <row r="60" spans="1:7" ht="11.1" customHeight="1" x14ac:dyDescent="0.25">
      <c r="A60" s="146" t="s">
        <v>101</v>
      </c>
      <c r="B60" s="141">
        <v>100</v>
      </c>
      <c r="C60" s="141">
        <v>6.5737823858274619E-2</v>
      </c>
      <c r="D60" s="141">
        <v>15.254290404193087</v>
      </c>
      <c r="E60" s="141">
        <v>84.679971771949752</v>
      </c>
      <c r="F60" s="142">
        <v>9462.6497119998639</v>
      </c>
      <c r="G60" s="142">
        <v>3405</v>
      </c>
    </row>
    <row r="61" spans="1:7" ht="11.1" customHeight="1" x14ac:dyDescent="0.25">
      <c r="A61" s="147" t="s">
        <v>56</v>
      </c>
      <c r="B61" s="141">
        <v>100</v>
      </c>
      <c r="C61" s="141">
        <v>3.9698451966894241E-2</v>
      </c>
      <c r="D61" s="141">
        <v>15.56777408520909</v>
      </c>
      <c r="E61" s="141">
        <v>84.392527462824205</v>
      </c>
      <c r="F61" s="142">
        <v>8662.5720389999351</v>
      </c>
      <c r="G61" s="142">
        <v>2450</v>
      </c>
    </row>
    <row r="62" spans="1:7" ht="11.1" customHeight="1" x14ac:dyDescent="0.25">
      <c r="A62" s="147" t="s">
        <v>82</v>
      </c>
      <c r="B62" s="141">
        <v>100</v>
      </c>
      <c r="C62" s="141">
        <v>0.34767036924926226</v>
      </c>
      <c r="D62" s="141">
        <v>11.860151233091614</v>
      </c>
      <c r="E62" s="141">
        <v>87.792178397659143</v>
      </c>
      <c r="F62" s="142">
        <v>800.07767299999864</v>
      </c>
      <c r="G62" s="142">
        <v>955</v>
      </c>
    </row>
    <row r="63" spans="1:7" ht="11.1" customHeight="1" x14ac:dyDescent="0.25">
      <c r="A63" s="117" t="s">
        <v>58</v>
      </c>
      <c r="B63" s="141">
        <v>100</v>
      </c>
      <c r="C63" s="141">
        <v>0</v>
      </c>
      <c r="D63" s="141">
        <v>17.557860244183207</v>
      </c>
      <c r="E63" s="141">
        <v>82.442139755816598</v>
      </c>
      <c r="F63" s="142">
        <v>817.11727400000279</v>
      </c>
      <c r="G63" s="142">
        <v>1007</v>
      </c>
    </row>
    <row r="64" spans="1:7" ht="11.1" customHeight="1" x14ac:dyDescent="0.25">
      <c r="A64" s="117" t="s">
        <v>59</v>
      </c>
      <c r="B64" s="141">
        <v>100</v>
      </c>
      <c r="C64" s="141">
        <v>0.19843777776000188</v>
      </c>
      <c r="D64" s="141">
        <v>45.192041922460668</v>
      </c>
      <c r="E64" s="141">
        <v>54.609520299779334</v>
      </c>
      <c r="F64" s="142">
        <v>121.01274399999998</v>
      </c>
      <c r="G64" s="142">
        <v>910</v>
      </c>
    </row>
    <row r="65" spans="1:8" ht="11.1" customHeight="1" x14ac:dyDescent="0.25">
      <c r="A65" s="117" t="s">
        <v>60</v>
      </c>
      <c r="B65" s="141">
        <v>100</v>
      </c>
      <c r="C65" s="141">
        <v>0</v>
      </c>
      <c r="D65" s="141">
        <v>12.78909660552601</v>
      </c>
      <c r="E65" s="141">
        <v>87.210903394474045</v>
      </c>
      <c r="F65" s="142">
        <v>153.04819100000032</v>
      </c>
      <c r="G65" s="142">
        <v>887</v>
      </c>
    </row>
    <row r="66" spans="1:8" ht="11.1" customHeight="1" x14ac:dyDescent="0.25">
      <c r="A66" s="117" t="s">
        <v>61</v>
      </c>
      <c r="B66" s="141">
        <v>100</v>
      </c>
      <c r="C66" s="141">
        <v>7.6675386861858166E-2</v>
      </c>
      <c r="D66" s="141">
        <v>22.526268521347202</v>
      </c>
      <c r="E66" s="141">
        <v>77.397056091790873</v>
      </c>
      <c r="F66" s="142">
        <v>162.85147700000005</v>
      </c>
      <c r="G66" s="142">
        <v>851</v>
      </c>
    </row>
    <row r="67" spans="1:8" ht="11.1" customHeight="1" x14ac:dyDescent="0.25">
      <c r="A67" s="117" t="s">
        <v>62</v>
      </c>
      <c r="B67" s="141">
        <v>100</v>
      </c>
      <c r="C67" s="141">
        <v>0</v>
      </c>
      <c r="D67" s="141">
        <v>20.634290993660077</v>
      </c>
      <c r="E67" s="141">
        <v>79.365709006339898</v>
      </c>
      <c r="F67" s="142">
        <v>1722.6261620000066</v>
      </c>
      <c r="G67" s="142">
        <v>1064</v>
      </c>
    </row>
    <row r="68" spans="1:8" ht="11.1" customHeight="1" x14ac:dyDescent="0.25">
      <c r="A68" s="117" t="s">
        <v>63</v>
      </c>
      <c r="B68" s="141">
        <v>100</v>
      </c>
      <c r="C68" s="141">
        <v>3.3514270856507856E-2</v>
      </c>
      <c r="D68" s="141">
        <v>15.019270358746439</v>
      </c>
      <c r="E68" s="141">
        <v>84.94721537039716</v>
      </c>
      <c r="F68" s="142">
        <v>828.53958299999795</v>
      </c>
      <c r="G68" s="142">
        <v>806</v>
      </c>
    </row>
    <row r="69" spans="1:8" ht="11.1" customHeight="1" x14ac:dyDescent="0.25">
      <c r="A69" s="117" t="s">
        <v>64</v>
      </c>
      <c r="B69" s="141">
        <v>100</v>
      </c>
      <c r="C69" s="141">
        <v>0</v>
      </c>
      <c r="D69" s="141">
        <v>16.427645626201837</v>
      </c>
      <c r="E69" s="141">
        <v>83.572354373798376</v>
      </c>
      <c r="F69" s="142">
        <v>798.20336999999563</v>
      </c>
      <c r="G69" s="142">
        <v>1035</v>
      </c>
    </row>
    <row r="70" spans="1:8" ht="11.1" customHeight="1" x14ac:dyDescent="0.25">
      <c r="A70" s="117" t="s">
        <v>65</v>
      </c>
      <c r="B70" s="141">
        <v>100</v>
      </c>
      <c r="C70" s="141">
        <v>0</v>
      </c>
      <c r="D70" s="141">
        <v>18.726467666216113</v>
      </c>
      <c r="E70" s="141">
        <v>81.273532333784019</v>
      </c>
      <c r="F70" s="142">
        <v>349.04952799999978</v>
      </c>
      <c r="G70" s="142">
        <v>1009</v>
      </c>
    </row>
    <row r="71" spans="1:8" ht="11.1" customHeight="1" x14ac:dyDescent="0.25">
      <c r="A71" s="117" t="s">
        <v>66</v>
      </c>
      <c r="B71" s="141">
        <v>100</v>
      </c>
      <c r="C71" s="141">
        <v>0.23577891181423072</v>
      </c>
      <c r="D71" s="141">
        <v>13.20850077223392</v>
      </c>
      <c r="E71" s="141">
        <v>86.555720315951817</v>
      </c>
      <c r="F71" s="142">
        <v>224.32710200000028</v>
      </c>
      <c r="G71" s="142">
        <v>1037</v>
      </c>
    </row>
    <row r="72" spans="1:8" ht="11.1" customHeight="1" x14ac:dyDescent="0.25">
      <c r="A72" s="143" t="s">
        <v>67</v>
      </c>
      <c r="B72" s="141">
        <v>100</v>
      </c>
      <c r="C72" s="141">
        <v>0.11158973417379704</v>
      </c>
      <c r="D72" s="141">
        <v>49.973239558558447</v>
      </c>
      <c r="E72" s="141">
        <v>49.915170707267777</v>
      </c>
      <c r="F72" s="142">
        <v>413.65722699999981</v>
      </c>
      <c r="G72" s="142">
        <v>1077</v>
      </c>
    </row>
    <row r="73" spans="1:8" ht="6" customHeight="1" x14ac:dyDescent="0.25">
      <c r="A73" s="148"/>
      <c r="B73" s="131"/>
    </row>
    <row r="74" spans="1:8" ht="12" customHeight="1" x14ac:dyDescent="0.25">
      <c r="A74" s="145" t="s">
        <v>102</v>
      </c>
      <c r="B74" s="149">
        <v>100</v>
      </c>
      <c r="C74" s="149">
        <v>0.11188254224749695</v>
      </c>
      <c r="D74" s="149">
        <v>19.759282388475228</v>
      </c>
      <c r="E74" s="149">
        <v>80.128835069276604</v>
      </c>
      <c r="F74" s="150">
        <v>26371.399333000129</v>
      </c>
      <c r="G74" s="150">
        <v>26976</v>
      </c>
      <c r="H74" s="150"/>
    </row>
    <row r="75" spans="1:8" ht="12" customHeight="1" x14ac:dyDescent="0.25">
      <c r="A75" s="151" t="s">
        <v>103</v>
      </c>
      <c r="B75" s="141">
        <v>100</v>
      </c>
      <c r="C75" s="141">
        <v>0.2</v>
      </c>
      <c r="D75" s="141">
        <v>18</v>
      </c>
      <c r="E75" s="141">
        <v>81.8</v>
      </c>
      <c r="F75" s="142">
        <v>16716</v>
      </c>
      <c r="G75" s="152">
        <v>17187</v>
      </c>
      <c r="H75" s="142"/>
    </row>
    <row r="76" spans="1:8" ht="4.5" customHeight="1" x14ac:dyDescent="0.25">
      <c r="A76" s="153"/>
      <c r="B76" s="154"/>
      <c r="C76" s="155"/>
      <c r="D76" s="155"/>
      <c r="E76" s="155"/>
      <c r="F76" s="156"/>
      <c r="G76" s="156"/>
      <c r="H76" s="124"/>
    </row>
    <row r="77" spans="1:8" ht="12.75" customHeight="1" x14ac:dyDescent="0.25">
      <c r="A77" s="211" t="s">
        <v>104</v>
      </c>
      <c r="B77" s="211"/>
      <c r="C77" s="211"/>
      <c r="D77" s="211"/>
      <c r="E77" s="211"/>
      <c r="F77" s="211"/>
      <c r="G77" s="157"/>
    </row>
    <row r="78" spans="1:8" s="158" customFormat="1" ht="12" customHeight="1" x14ac:dyDescent="0.25">
      <c r="A78" s="211" t="s">
        <v>96</v>
      </c>
      <c r="B78" s="211"/>
      <c r="C78" s="211"/>
      <c r="D78" s="211"/>
      <c r="E78" s="211"/>
      <c r="F78" s="211"/>
      <c r="G78" s="157"/>
    </row>
    <row r="79" spans="1:8" s="158" customFormat="1" ht="12" customHeight="1" x14ac:dyDescent="0.25">
      <c r="A79" s="158" t="s">
        <v>69</v>
      </c>
      <c r="F79" s="126"/>
      <c r="G79" s="126"/>
    </row>
    <row r="80" spans="1:8" s="158" customFormat="1" ht="12" customHeight="1" x14ac:dyDescent="0.25">
      <c r="A80" s="158" t="s">
        <v>70</v>
      </c>
      <c r="D80" s="159"/>
      <c r="F80" s="127"/>
      <c r="G80" s="127"/>
    </row>
    <row r="81" spans="1:7" s="158" customFormat="1" ht="13.5" customHeight="1" x14ac:dyDescent="0.25">
      <c r="A81" s="158" t="s">
        <v>105</v>
      </c>
      <c r="D81" s="159"/>
      <c r="F81" s="126"/>
      <c r="G81" s="126"/>
    </row>
    <row r="82" spans="1:7" s="158" customFormat="1" ht="12" customHeight="1" x14ac:dyDescent="0.25">
      <c r="A82" s="160" t="s">
        <v>72</v>
      </c>
      <c r="F82" s="130"/>
      <c r="G82" s="130"/>
    </row>
    <row r="83" spans="1:7" hidden="1" x14ac:dyDescent="0.25"/>
    <row r="84" spans="1:7" hidden="1" x14ac:dyDescent="0.25"/>
    <row r="85" spans="1:7" hidden="1" x14ac:dyDescent="0.25"/>
    <row r="86" spans="1:7" hidden="1" x14ac:dyDescent="0.25"/>
    <row r="87" spans="1:7" hidden="1" x14ac:dyDescent="0.25"/>
    <row r="88" spans="1:7" hidden="1" x14ac:dyDescent="0.25"/>
    <row r="89" spans="1:7" hidden="1" x14ac:dyDescent="0.25"/>
    <row r="90" spans="1:7" hidden="1" x14ac:dyDescent="0.25"/>
    <row r="91" spans="1:7" hidden="1" x14ac:dyDescent="0.25"/>
    <row r="92" spans="1:7" hidden="1" x14ac:dyDescent="0.25"/>
    <row r="93" spans="1:7" hidden="1" x14ac:dyDescent="0.25"/>
    <row r="94" spans="1:7" hidden="1" x14ac:dyDescent="0.25"/>
    <row r="95" spans="1:7" hidden="1" x14ac:dyDescent="0.25"/>
    <row r="96" spans="1:7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</sheetData>
  <mergeCells count="11">
    <mergeCell ref="A77:F77"/>
    <mergeCell ref="A78:F78"/>
    <mergeCell ref="A1:H1"/>
    <mergeCell ref="A2:H2"/>
    <mergeCell ref="A3:H3"/>
    <mergeCell ref="A5:A6"/>
    <mergeCell ref="B5:B6"/>
    <mergeCell ref="C5:C6"/>
    <mergeCell ref="D5:D6"/>
    <mergeCell ref="E5:E6"/>
    <mergeCell ref="F5:G5"/>
  </mergeCells>
  <printOptions horizontalCentered="1" verticalCentered="1"/>
  <pageMargins left="0.74803149606299213" right="0.74803149606299213" top="0.98425196850393704" bottom="0.98425196850393704" header="0" footer="0"/>
  <pageSetup scale="74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I6" sqref="I6"/>
    </sheetView>
  </sheetViews>
  <sheetFormatPr baseColWidth="10" defaultRowHeight="12.75" x14ac:dyDescent="0.2"/>
  <cols>
    <col min="1" max="1" width="13.42578125" customWidth="1"/>
  </cols>
  <sheetData>
    <row r="1" spans="1:8" ht="13.5" x14ac:dyDescent="0.25">
      <c r="A1" s="222" t="s">
        <v>0</v>
      </c>
      <c r="B1" s="222"/>
      <c r="C1" s="222"/>
      <c r="D1" s="222"/>
      <c r="E1" s="222"/>
      <c r="F1" s="222"/>
      <c r="G1" s="222"/>
      <c r="H1" s="161"/>
    </row>
    <row r="2" spans="1:8" ht="24.75" customHeight="1" x14ac:dyDescent="0.25">
      <c r="A2" s="223" t="s">
        <v>106</v>
      </c>
      <c r="B2" s="223"/>
      <c r="C2" s="223"/>
      <c r="D2" s="223"/>
      <c r="E2" s="223"/>
      <c r="F2" s="223"/>
      <c r="G2" s="223"/>
      <c r="H2" s="161"/>
    </row>
    <row r="3" spans="1:8" ht="13.5" x14ac:dyDescent="0.25">
      <c r="A3" s="224" t="s">
        <v>107</v>
      </c>
      <c r="B3" s="224"/>
      <c r="C3" s="224"/>
      <c r="D3" s="224"/>
      <c r="E3" s="224"/>
      <c r="F3" s="224"/>
      <c r="G3" s="224"/>
      <c r="H3" s="162"/>
    </row>
    <row r="4" spans="1:8" ht="6.75" customHeight="1" x14ac:dyDescent="0.25">
      <c r="A4" s="163"/>
      <c r="B4" s="163"/>
      <c r="C4" s="164"/>
      <c r="D4" s="164"/>
      <c r="E4" s="164"/>
      <c r="F4" s="165"/>
      <c r="G4" s="165"/>
      <c r="H4" s="163"/>
    </row>
    <row r="5" spans="1:8" ht="13.5" x14ac:dyDescent="0.25">
      <c r="A5" s="225" t="s">
        <v>74</v>
      </c>
      <c r="B5" s="227" t="s">
        <v>4</v>
      </c>
      <c r="C5" s="229" t="s">
        <v>5</v>
      </c>
      <c r="D5" s="229" t="s">
        <v>6</v>
      </c>
      <c r="E5" s="229" t="s">
        <v>7</v>
      </c>
      <c r="F5" s="231" t="s">
        <v>8</v>
      </c>
      <c r="G5" s="231"/>
      <c r="H5" s="163"/>
    </row>
    <row r="6" spans="1:8" ht="13.5" x14ac:dyDescent="0.25">
      <c r="A6" s="226"/>
      <c r="B6" s="228"/>
      <c r="C6" s="230"/>
      <c r="D6" s="230"/>
      <c r="E6" s="230"/>
      <c r="F6" s="166" t="s">
        <v>99</v>
      </c>
      <c r="G6" s="166" t="s">
        <v>100</v>
      </c>
      <c r="H6" s="163"/>
    </row>
    <row r="7" spans="1:8" ht="13.5" x14ac:dyDescent="0.25">
      <c r="A7" s="167"/>
      <c r="B7" s="168"/>
      <c r="C7" s="169"/>
      <c r="D7" s="169"/>
      <c r="E7" s="169"/>
      <c r="F7" s="170"/>
      <c r="G7" s="170"/>
      <c r="H7" s="163"/>
    </row>
    <row r="8" spans="1:8" ht="13.5" x14ac:dyDescent="0.25">
      <c r="A8" s="171" t="s">
        <v>9</v>
      </c>
      <c r="B8" s="172"/>
      <c r="C8" s="172"/>
      <c r="D8" s="172"/>
      <c r="E8" s="172"/>
      <c r="F8" s="152"/>
      <c r="G8" s="152"/>
      <c r="H8" s="163"/>
    </row>
    <row r="9" spans="1:8" ht="13.5" x14ac:dyDescent="0.25">
      <c r="A9" s="173" t="s">
        <v>10</v>
      </c>
      <c r="B9" s="172">
        <v>100</v>
      </c>
      <c r="C9" s="172">
        <v>8.7140719273749428E-3</v>
      </c>
      <c r="D9" s="172">
        <v>10.840847674816382</v>
      </c>
      <c r="E9" s="172">
        <v>89.150438253256183</v>
      </c>
      <c r="F9" s="152">
        <v>2872.7557229999993</v>
      </c>
      <c r="G9" s="152">
        <v>2554</v>
      </c>
      <c r="H9" s="163"/>
    </row>
    <row r="10" spans="1:8" ht="13.5" x14ac:dyDescent="0.25">
      <c r="A10" s="173" t="s">
        <v>11</v>
      </c>
      <c r="B10" s="172">
        <v>100</v>
      </c>
      <c r="C10" s="172">
        <v>0.40467595507390802</v>
      </c>
      <c r="D10" s="172">
        <v>14.426925790437883</v>
      </c>
      <c r="E10" s="172">
        <v>85.168398254487968</v>
      </c>
      <c r="F10" s="152">
        <v>3523.9605470000088</v>
      </c>
      <c r="G10" s="152">
        <v>3973</v>
      </c>
      <c r="H10" s="163"/>
    </row>
    <row r="11" spans="1:8" ht="13.5" x14ac:dyDescent="0.25">
      <c r="A11" s="173" t="s">
        <v>12</v>
      </c>
      <c r="B11" s="172">
        <v>100</v>
      </c>
      <c r="C11" s="172">
        <v>4.6868074533596593E-2</v>
      </c>
      <c r="D11" s="172">
        <v>20.716024192910741</v>
      </c>
      <c r="E11" s="172">
        <v>79.237107732555756</v>
      </c>
      <c r="F11" s="152">
        <v>3831.1814979999949</v>
      </c>
      <c r="G11" s="152">
        <v>4965</v>
      </c>
      <c r="H11" s="163"/>
    </row>
    <row r="12" spans="1:8" ht="13.5" x14ac:dyDescent="0.25">
      <c r="A12" s="173" t="s">
        <v>13</v>
      </c>
      <c r="B12" s="172">
        <v>100</v>
      </c>
      <c r="C12" s="172">
        <v>0.14890327498595421</v>
      </c>
      <c r="D12" s="172">
        <v>20.914274366003323</v>
      </c>
      <c r="E12" s="172">
        <v>78.936822359010321</v>
      </c>
      <c r="F12" s="152">
        <v>4360.5944870000203</v>
      </c>
      <c r="G12" s="152">
        <v>5136</v>
      </c>
      <c r="H12" s="163"/>
    </row>
    <row r="13" spans="1:8" ht="13.5" x14ac:dyDescent="0.25">
      <c r="A13" s="173" t="s">
        <v>14</v>
      </c>
      <c r="B13" s="172">
        <v>100</v>
      </c>
      <c r="C13" s="172">
        <v>4.2335650755266192E-2</v>
      </c>
      <c r="D13" s="172">
        <v>21.977243641235589</v>
      </c>
      <c r="E13" s="172">
        <v>77.980420708009405</v>
      </c>
      <c r="F13" s="152">
        <v>4059.2360559999961</v>
      </c>
      <c r="G13" s="152">
        <v>4091</v>
      </c>
      <c r="H13" s="163"/>
    </row>
    <row r="14" spans="1:8" ht="13.5" x14ac:dyDescent="0.25">
      <c r="A14" s="173" t="s">
        <v>15</v>
      </c>
      <c r="B14" s="172">
        <v>100</v>
      </c>
      <c r="C14" s="172">
        <v>5.0936064375034742E-2</v>
      </c>
      <c r="D14" s="172">
        <v>19.823010134831872</v>
      </c>
      <c r="E14" s="172">
        <v>80.12605380079296</v>
      </c>
      <c r="F14" s="152">
        <v>3505.6045690000014</v>
      </c>
      <c r="G14" s="152">
        <v>2957</v>
      </c>
      <c r="H14" s="163"/>
    </row>
    <row r="15" spans="1:8" ht="13.5" x14ac:dyDescent="0.25">
      <c r="A15" s="173" t="s">
        <v>16</v>
      </c>
      <c r="B15" s="172">
        <v>100</v>
      </c>
      <c r="C15" s="172">
        <v>0.11240970945565804</v>
      </c>
      <c r="D15" s="172">
        <v>19.251611645617345</v>
      </c>
      <c r="E15" s="172">
        <v>80.635978644927093</v>
      </c>
      <c r="F15" s="152">
        <v>3010.2808879999975</v>
      </c>
      <c r="G15" s="152">
        <v>2016</v>
      </c>
      <c r="H15" s="163"/>
    </row>
    <row r="16" spans="1:8" ht="13.5" x14ac:dyDescent="0.25">
      <c r="A16" s="174"/>
      <c r="B16" s="172"/>
      <c r="C16" s="172"/>
      <c r="D16" s="172"/>
      <c r="E16" s="172"/>
      <c r="F16" s="152"/>
      <c r="G16" s="152"/>
      <c r="H16" s="163"/>
    </row>
    <row r="17" spans="1:8" ht="13.5" x14ac:dyDescent="0.25">
      <c r="A17" s="171" t="s">
        <v>17</v>
      </c>
      <c r="B17" s="172"/>
      <c r="C17" s="172"/>
      <c r="D17" s="172"/>
      <c r="E17" s="172"/>
      <c r="F17" s="152"/>
      <c r="G17" s="152"/>
      <c r="H17" s="163"/>
    </row>
    <row r="18" spans="1:8" ht="13.5" x14ac:dyDescent="0.25">
      <c r="A18" s="173" t="s">
        <v>18</v>
      </c>
      <c r="B18" s="172">
        <v>100</v>
      </c>
      <c r="C18" s="172">
        <v>0.22225056320314765</v>
      </c>
      <c r="D18" s="172">
        <v>12.989526511627094</v>
      </c>
      <c r="E18" s="172">
        <v>86.788222925170004</v>
      </c>
      <c r="F18" s="152">
        <v>6321.4858929999873</v>
      </c>
      <c r="G18" s="152">
        <v>4174</v>
      </c>
      <c r="H18" s="163"/>
    </row>
    <row r="19" spans="1:8" ht="25.5" x14ac:dyDescent="0.25">
      <c r="A19" s="173" t="s">
        <v>19</v>
      </c>
      <c r="B19" s="172">
        <v>100</v>
      </c>
      <c r="C19" s="172">
        <v>8.4033699925252281E-2</v>
      </c>
      <c r="D19" s="172">
        <v>20.715634750542094</v>
      </c>
      <c r="E19" s="172">
        <v>79.200331549533033</v>
      </c>
      <c r="F19" s="152">
        <v>15501.736816999837</v>
      </c>
      <c r="G19" s="152">
        <v>18621</v>
      </c>
      <c r="H19" s="163"/>
    </row>
    <row r="20" spans="1:8" ht="25.5" x14ac:dyDescent="0.25">
      <c r="A20" s="173" t="s">
        <v>20</v>
      </c>
      <c r="B20" s="172">
        <v>100</v>
      </c>
      <c r="C20" s="172">
        <v>7.8175637362755776E-2</v>
      </c>
      <c r="D20" s="172">
        <v>19.746888389616831</v>
      </c>
      <c r="E20" s="172">
        <v>80.174935973020467</v>
      </c>
      <c r="F20" s="152">
        <v>3340.3910579999992</v>
      </c>
      <c r="G20" s="152">
        <v>2897</v>
      </c>
      <c r="H20" s="163"/>
    </row>
    <row r="21" spans="1:8" ht="13.5" x14ac:dyDescent="0.25">
      <c r="A21" s="174"/>
      <c r="B21" s="172"/>
      <c r="C21" s="172"/>
      <c r="D21" s="172"/>
      <c r="E21" s="172"/>
      <c r="F21" s="152"/>
      <c r="G21" s="152"/>
      <c r="H21" s="163"/>
    </row>
    <row r="22" spans="1:8" ht="13.5" x14ac:dyDescent="0.25">
      <c r="A22" s="171" t="s">
        <v>21</v>
      </c>
      <c r="B22" s="172"/>
      <c r="C22" s="172"/>
      <c r="D22" s="172"/>
      <c r="E22" s="172"/>
      <c r="F22" s="152"/>
      <c r="G22" s="152"/>
      <c r="H22" s="163"/>
    </row>
    <row r="23" spans="1:8" ht="13.5" x14ac:dyDescent="0.25">
      <c r="A23" s="173" t="s">
        <v>22</v>
      </c>
      <c r="B23" s="172">
        <v>100</v>
      </c>
      <c r="C23" s="172">
        <v>0.21005644539143983</v>
      </c>
      <c r="D23" s="172">
        <v>24.560257389168605</v>
      </c>
      <c r="E23" s="172">
        <v>75.229686165439986</v>
      </c>
      <c r="F23" s="152">
        <v>382.30295599999988</v>
      </c>
      <c r="G23" s="152">
        <v>494</v>
      </c>
      <c r="H23" s="163"/>
    </row>
    <row r="24" spans="1:8" ht="13.5" x14ac:dyDescent="0.25">
      <c r="A24" s="173" t="s">
        <v>23</v>
      </c>
      <c r="B24" s="172">
        <v>100</v>
      </c>
      <c r="C24" s="172">
        <v>0.18857213342919887</v>
      </c>
      <c r="D24" s="172">
        <v>21.504379314859154</v>
      </c>
      <c r="E24" s="172">
        <v>78.30704855171183</v>
      </c>
      <c r="F24" s="152">
        <v>3886.3605489999863</v>
      </c>
      <c r="G24" s="152">
        <v>4949</v>
      </c>
      <c r="H24" s="163"/>
    </row>
    <row r="25" spans="1:8" ht="13.5" x14ac:dyDescent="0.25">
      <c r="A25" s="173" t="s">
        <v>24</v>
      </c>
      <c r="B25" s="172">
        <v>100</v>
      </c>
      <c r="C25" s="172">
        <v>0.17086344358129457</v>
      </c>
      <c r="D25" s="172">
        <v>17.704444072182373</v>
      </c>
      <c r="E25" s="172">
        <v>82.124692484237002</v>
      </c>
      <c r="F25" s="152">
        <v>10877.890325999937</v>
      </c>
      <c r="G25" s="152">
        <v>11723</v>
      </c>
      <c r="H25" s="163"/>
    </row>
    <row r="26" spans="1:8" ht="13.5" x14ac:dyDescent="0.25">
      <c r="A26" s="173" t="s">
        <v>25</v>
      </c>
      <c r="B26" s="172">
        <v>100</v>
      </c>
      <c r="C26" s="172">
        <v>2.9645524921251297E-2</v>
      </c>
      <c r="D26" s="172">
        <v>18.334074644161863</v>
      </c>
      <c r="E26" s="172">
        <v>81.636279830917431</v>
      </c>
      <c r="F26" s="152">
        <v>10017.059936999953</v>
      </c>
      <c r="G26" s="152">
        <v>8526</v>
      </c>
      <c r="H26" s="163"/>
    </row>
    <row r="27" spans="1:8" ht="13.5" x14ac:dyDescent="0.25">
      <c r="A27" s="174"/>
      <c r="B27" s="172"/>
      <c r="C27" s="172"/>
      <c r="D27" s="172"/>
      <c r="E27" s="172"/>
      <c r="F27" s="152"/>
      <c r="G27" s="152"/>
      <c r="H27" s="163"/>
    </row>
    <row r="28" spans="1:8" ht="13.5" x14ac:dyDescent="0.25">
      <c r="A28" s="171" t="s">
        <v>26</v>
      </c>
      <c r="B28" s="172"/>
      <c r="C28" s="172"/>
      <c r="D28" s="172"/>
      <c r="E28" s="172"/>
      <c r="F28" s="152"/>
      <c r="G28" s="152"/>
      <c r="H28" s="163"/>
    </row>
    <row r="29" spans="1:8" ht="13.5" x14ac:dyDescent="0.25">
      <c r="A29" s="173" t="s">
        <v>27</v>
      </c>
      <c r="B29" s="172">
        <v>100</v>
      </c>
      <c r="C29" s="172">
        <v>0.2151351561913987</v>
      </c>
      <c r="D29" s="172">
        <v>21.387051843098718</v>
      </c>
      <c r="E29" s="172">
        <v>78.397813000710059</v>
      </c>
      <c r="F29" s="152">
        <v>4509.9760409999953</v>
      </c>
      <c r="G29" s="152">
        <v>7128</v>
      </c>
      <c r="H29" s="163"/>
    </row>
    <row r="30" spans="1:8" ht="13.5" x14ac:dyDescent="0.25">
      <c r="A30" s="173" t="s">
        <v>28</v>
      </c>
      <c r="B30" s="172">
        <v>100</v>
      </c>
      <c r="C30" s="172">
        <v>9.7091633612020195E-2</v>
      </c>
      <c r="D30" s="172">
        <v>20.271832297976307</v>
      </c>
      <c r="E30" s="172">
        <v>79.631076068411375</v>
      </c>
      <c r="F30" s="152">
        <v>5272.6674890000158</v>
      </c>
      <c r="G30" s="152">
        <v>6796</v>
      </c>
      <c r="H30" s="163"/>
    </row>
    <row r="31" spans="1:8" ht="13.5" x14ac:dyDescent="0.25">
      <c r="A31" s="173" t="s">
        <v>29</v>
      </c>
      <c r="B31" s="172">
        <v>100</v>
      </c>
      <c r="C31" s="172">
        <v>0.26486586307551341</v>
      </c>
      <c r="D31" s="172">
        <v>18.17401076128726</v>
      </c>
      <c r="E31" s="172">
        <v>81.561123375637052</v>
      </c>
      <c r="F31" s="152">
        <v>5350.6823550000172</v>
      </c>
      <c r="G31" s="152">
        <v>5092</v>
      </c>
      <c r="H31" s="163"/>
    </row>
    <row r="32" spans="1:8" ht="13.5" x14ac:dyDescent="0.25">
      <c r="A32" s="173" t="s">
        <v>30</v>
      </c>
      <c r="B32" s="172">
        <v>100</v>
      </c>
      <c r="C32" s="172">
        <v>1.1036389942023094E-2</v>
      </c>
      <c r="D32" s="172">
        <v>15.613544174690924</v>
      </c>
      <c r="E32" s="172">
        <v>84.375419435366751</v>
      </c>
      <c r="F32" s="152">
        <v>5020.5366330000279</v>
      </c>
      <c r="G32" s="152">
        <v>3828</v>
      </c>
      <c r="H32" s="163"/>
    </row>
    <row r="33" spans="1:8" ht="13.5" x14ac:dyDescent="0.25">
      <c r="A33" s="173" t="s">
        <v>31</v>
      </c>
      <c r="B33" s="172">
        <v>100</v>
      </c>
      <c r="C33" s="172">
        <v>2.7848288874622257E-3</v>
      </c>
      <c r="D33" s="172">
        <v>18.010935013988927</v>
      </c>
      <c r="E33" s="172">
        <v>81.986280157123716</v>
      </c>
      <c r="F33" s="152">
        <v>5009.7512500000021</v>
      </c>
      <c r="G33" s="152">
        <v>2848</v>
      </c>
      <c r="H33" s="163"/>
    </row>
    <row r="34" spans="1:8" ht="13.5" x14ac:dyDescent="0.25">
      <c r="A34" s="174"/>
      <c r="B34" s="172"/>
      <c r="C34" s="172"/>
      <c r="D34" s="172"/>
      <c r="E34" s="172"/>
      <c r="F34" s="152"/>
      <c r="G34" s="152"/>
      <c r="H34" s="163"/>
    </row>
    <row r="35" spans="1:8" ht="13.5" x14ac:dyDescent="0.25">
      <c r="A35" s="171" t="s">
        <v>32</v>
      </c>
      <c r="B35" s="172"/>
      <c r="C35" s="172"/>
      <c r="D35" s="172"/>
      <c r="E35" s="172"/>
      <c r="F35" s="152"/>
      <c r="G35" s="152"/>
      <c r="H35" s="163"/>
    </row>
    <row r="36" spans="1:8" ht="13.5" x14ac:dyDescent="0.25">
      <c r="A36" s="173" t="s">
        <v>33</v>
      </c>
      <c r="B36" s="172">
        <v>100</v>
      </c>
      <c r="C36" s="172">
        <v>8.7381297681258463E-2</v>
      </c>
      <c r="D36" s="172">
        <v>17.878305309998506</v>
      </c>
      <c r="E36" s="172">
        <v>82.034313392320641</v>
      </c>
      <c r="F36" s="152">
        <v>20390.740893999722</v>
      </c>
      <c r="G36" s="152">
        <v>17919</v>
      </c>
      <c r="H36" s="163"/>
    </row>
    <row r="37" spans="1:8" ht="13.5" x14ac:dyDescent="0.25">
      <c r="A37" s="173" t="s">
        <v>34</v>
      </c>
      <c r="B37" s="172">
        <v>100</v>
      </c>
      <c r="C37" s="172">
        <v>0.24869505879070666</v>
      </c>
      <c r="D37" s="172">
        <v>21.926388458843338</v>
      </c>
      <c r="E37" s="172">
        <v>77.824916482365708</v>
      </c>
      <c r="F37" s="152">
        <v>4772.8728740000033</v>
      </c>
      <c r="G37" s="152">
        <v>7773</v>
      </c>
      <c r="H37" s="163"/>
    </row>
    <row r="38" spans="1:8" ht="13.5" x14ac:dyDescent="0.25">
      <c r="A38" s="174"/>
      <c r="B38" s="172"/>
      <c r="C38" s="172"/>
      <c r="D38" s="172"/>
      <c r="E38" s="172"/>
      <c r="F38" s="152"/>
      <c r="G38" s="152"/>
      <c r="H38" s="163"/>
    </row>
    <row r="39" spans="1:8" ht="13.5" x14ac:dyDescent="0.25">
      <c r="A39" s="171" t="s">
        <v>35</v>
      </c>
      <c r="B39" s="172"/>
      <c r="C39" s="172"/>
      <c r="D39" s="172"/>
      <c r="E39" s="172"/>
      <c r="F39" s="152"/>
      <c r="G39" s="152"/>
      <c r="H39" s="163"/>
    </row>
    <row r="40" spans="1:8" ht="25.5" x14ac:dyDescent="0.25">
      <c r="A40" s="173" t="s">
        <v>36</v>
      </c>
      <c r="B40" s="172">
        <v>100</v>
      </c>
      <c r="C40" s="172">
        <v>0.13024091994833742</v>
      </c>
      <c r="D40" s="172">
        <v>13.934940081895457</v>
      </c>
      <c r="E40" s="172">
        <v>85.934818998156459</v>
      </c>
      <c r="F40" s="152">
        <v>9685.0659569999625</v>
      </c>
      <c r="G40" s="152">
        <v>3205</v>
      </c>
      <c r="H40" s="163"/>
    </row>
    <row r="41" spans="1:8" ht="13.5" x14ac:dyDescent="0.25">
      <c r="A41" s="173" t="s">
        <v>37</v>
      </c>
      <c r="B41" s="172">
        <v>100</v>
      </c>
      <c r="C41" s="172">
        <v>4.6338221564119729E-2</v>
      </c>
      <c r="D41" s="172">
        <v>18.372297784857917</v>
      </c>
      <c r="E41" s="172">
        <v>81.581363993578179</v>
      </c>
      <c r="F41" s="152">
        <v>6068.2820900000097</v>
      </c>
      <c r="G41" s="152">
        <v>7618</v>
      </c>
      <c r="H41" s="163"/>
    </row>
    <row r="42" spans="1:8" ht="13.5" x14ac:dyDescent="0.25">
      <c r="A42" s="173" t="s">
        <v>38</v>
      </c>
      <c r="B42" s="172">
        <v>100</v>
      </c>
      <c r="C42" s="172">
        <v>0.13426281395279968</v>
      </c>
      <c r="D42" s="172">
        <v>22.220075627985835</v>
      </c>
      <c r="E42" s="172">
        <v>77.645661558060837</v>
      </c>
      <c r="F42" s="152">
        <v>6154.2863260000222</v>
      </c>
      <c r="G42" s="152">
        <v>8688</v>
      </c>
      <c r="H42" s="163"/>
    </row>
    <row r="43" spans="1:8" ht="13.5" x14ac:dyDescent="0.25">
      <c r="A43" s="173" t="s">
        <v>39</v>
      </c>
      <c r="B43" s="172">
        <v>100</v>
      </c>
      <c r="C43" s="172">
        <v>0.18424017084420369</v>
      </c>
      <c r="D43" s="172">
        <v>26.414770631557186</v>
      </c>
      <c r="E43" s="172">
        <v>73.400989197599358</v>
      </c>
      <c r="F43" s="152">
        <v>3255.9793949999626</v>
      </c>
      <c r="G43" s="152">
        <v>6181</v>
      </c>
      <c r="H43" s="163"/>
    </row>
    <row r="44" spans="1:8" ht="9" customHeight="1" x14ac:dyDescent="0.25">
      <c r="A44" s="174"/>
      <c r="B44" s="172"/>
      <c r="C44" s="172"/>
      <c r="D44" s="172"/>
      <c r="E44" s="172"/>
      <c r="F44" s="152"/>
      <c r="G44" s="152"/>
      <c r="H44" s="163"/>
    </row>
    <row r="45" spans="1:8" ht="13.5" x14ac:dyDescent="0.25">
      <c r="A45" s="175" t="s">
        <v>40</v>
      </c>
      <c r="B45" s="172"/>
      <c r="C45" s="172"/>
      <c r="D45" s="172"/>
      <c r="E45" s="172"/>
      <c r="F45" s="152"/>
      <c r="G45" s="152"/>
      <c r="H45" s="163"/>
    </row>
    <row r="46" spans="1:8" ht="13.5" x14ac:dyDescent="0.25">
      <c r="A46" s="176" t="s">
        <v>41</v>
      </c>
      <c r="B46" s="172">
        <v>100</v>
      </c>
      <c r="C46" s="172">
        <v>0.32539209750122411</v>
      </c>
      <c r="D46" s="172">
        <v>20.1813025010972</v>
      </c>
      <c r="E46" s="172">
        <v>79.493305401401656</v>
      </c>
      <c r="F46" s="152">
        <v>315.98339600000031</v>
      </c>
      <c r="G46" s="152">
        <v>1019</v>
      </c>
      <c r="H46" s="163"/>
    </row>
    <row r="47" spans="1:8" ht="13.5" x14ac:dyDescent="0.25">
      <c r="A47" s="176" t="s">
        <v>42</v>
      </c>
      <c r="B47" s="172">
        <v>100</v>
      </c>
      <c r="C47" s="172">
        <v>0</v>
      </c>
      <c r="D47" s="172">
        <v>24.032988860577596</v>
      </c>
      <c r="E47" s="172">
        <v>75.967011139422638</v>
      </c>
      <c r="F47" s="152">
        <v>743.6095569999992</v>
      </c>
      <c r="G47" s="152">
        <v>896</v>
      </c>
      <c r="H47" s="163"/>
    </row>
    <row r="48" spans="1:8" ht="13.5" x14ac:dyDescent="0.25">
      <c r="A48" s="176" t="s">
        <v>43</v>
      </c>
      <c r="B48" s="172">
        <v>100</v>
      </c>
      <c r="C48" s="172">
        <v>0.32535957222216422</v>
      </c>
      <c r="D48" s="172">
        <v>42.639136329951761</v>
      </c>
      <c r="E48" s="172">
        <v>57.035504097825743</v>
      </c>
      <c r="F48" s="152">
        <v>306.09365300000132</v>
      </c>
      <c r="G48" s="152">
        <v>840</v>
      </c>
      <c r="H48" s="163"/>
    </row>
    <row r="49" spans="1:8" ht="13.5" x14ac:dyDescent="0.25">
      <c r="A49" s="176" t="s">
        <v>44</v>
      </c>
      <c r="B49" s="172">
        <v>100</v>
      </c>
      <c r="C49" s="172">
        <v>0</v>
      </c>
      <c r="D49" s="172">
        <v>19.68354529524132</v>
      </c>
      <c r="E49" s="172">
        <v>80.31645470475857</v>
      </c>
      <c r="F49" s="152">
        <v>1074.4462789999995</v>
      </c>
      <c r="G49" s="152">
        <v>934</v>
      </c>
      <c r="H49" s="163"/>
    </row>
    <row r="50" spans="1:8" ht="13.5" x14ac:dyDescent="0.25">
      <c r="A50" s="176" t="s">
        <v>45</v>
      </c>
      <c r="B50" s="172">
        <v>100</v>
      </c>
      <c r="C50" s="172">
        <v>0.30460327694770983</v>
      </c>
      <c r="D50" s="172">
        <v>19.660615867197318</v>
      </c>
      <c r="E50" s="172">
        <v>80.034780855855089</v>
      </c>
      <c r="F50" s="152">
        <v>368.27673399999981</v>
      </c>
      <c r="G50" s="152">
        <v>985</v>
      </c>
      <c r="H50" s="163"/>
    </row>
    <row r="51" spans="1:8" ht="13.5" x14ac:dyDescent="0.25">
      <c r="A51" s="176" t="s">
        <v>46</v>
      </c>
      <c r="B51" s="172">
        <v>100</v>
      </c>
      <c r="C51" s="172">
        <v>0</v>
      </c>
      <c r="D51" s="172">
        <v>25.849700185477548</v>
      </c>
      <c r="E51" s="172">
        <v>74.150299814522612</v>
      </c>
      <c r="F51" s="152">
        <v>1126.1020549999967</v>
      </c>
      <c r="G51" s="152">
        <v>965</v>
      </c>
      <c r="H51" s="163"/>
    </row>
    <row r="52" spans="1:8" ht="25.5" x14ac:dyDescent="0.25">
      <c r="A52" s="176" t="s">
        <v>47</v>
      </c>
      <c r="B52" s="172">
        <v>100</v>
      </c>
      <c r="C52" s="172">
        <v>4.1634718527051695E-2</v>
      </c>
      <c r="D52" s="172">
        <v>14.020342767723385</v>
      </c>
      <c r="E52" s="172">
        <v>85.938022513749573</v>
      </c>
      <c r="F52" s="152">
        <v>852.40878900000007</v>
      </c>
      <c r="G52" s="152">
        <v>923</v>
      </c>
      <c r="H52" s="163"/>
    </row>
    <row r="53" spans="1:8" ht="13.5" x14ac:dyDescent="0.25">
      <c r="A53" s="176" t="s">
        <v>48</v>
      </c>
      <c r="B53" s="172">
        <v>100</v>
      </c>
      <c r="C53" s="172">
        <v>0.1836966599881312</v>
      </c>
      <c r="D53" s="172">
        <v>15.929366439454512</v>
      </c>
      <c r="E53" s="172">
        <v>83.886936900557473</v>
      </c>
      <c r="F53" s="152">
        <v>831.74620599999923</v>
      </c>
      <c r="G53" s="152">
        <v>836</v>
      </c>
      <c r="H53" s="163"/>
    </row>
    <row r="54" spans="1:8" ht="13.5" x14ac:dyDescent="0.25">
      <c r="A54" s="176" t="s">
        <v>49</v>
      </c>
      <c r="B54" s="172">
        <v>100</v>
      </c>
      <c r="C54" s="172">
        <v>0.38856313667725434</v>
      </c>
      <c r="D54" s="172">
        <v>22.26551491172291</v>
      </c>
      <c r="E54" s="172">
        <v>77.345921951599678</v>
      </c>
      <c r="F54" s="152">
        <v>249.0969700000002</v>
      </c>
      <c r="G54" s="152">
        <v>832</v>
      </c>
      <c r="H54" s="163"/>
    </row>
    <row r="55" spans="1:8" ht="13.5" x14ac:dyDescent="0.25">
      <c r="A55" s="176" t="s">
        <v>50</v>
      </c>
      <c r="B55" s="172">
        <v>100</v>
      </c>
      <c r="C55" s="172">
        <v>0.19783901780185706</v>
      </c>
      <c r="D55" s="172">
        <v>20.072892953295423</v>
      </c>
      <c r="E55" s="172">
        <v>79.729268028902823</v>
      </c>
      <c r="F55" s="152">
        <v>560.287354999998</v>
      </c>
      <c r="G55" s="152">
        <v>1048</v>
      </c>
      <c r="H55" s="163"/>
    </row>
    <row r="56" spans="1:8" ht="13.5" x14ac:dyDescent="0.25">
      <c r="A56" s="176" t="s">
        <v>51</v>
      </c>
      <c r="B56" s="172">
        <v>100</v>
      </c>
      <c r="C56" s="172">
        <v>0</v>
      </c>
      <c r="D56" s="172">
        <v>9.5356545056591884</v>
      </c>
      <c r="E56" s="172">
        <v>90.464345494340691</v>
      </c>
      <c r="F56" s="152">
        <v>663.48932800000171</v>
      </c>
      <c r="G56" s="152">
        <v>997</v>
      </c>
      <c r="H56" s="163"/>
    </row>
    <row r="57" spans="1:8" ht="13.5" x14ac:dyDescent="0.25">
      <c r="A57" s="176" t="s">
        <v>52</v>
      </c>
      <c r="B57" s="172">
        <v>100</v>
      </c>
      <c r="C57" s="172">
        <v>0.29977163429576736</v>
      </c>
      <c r="D57" s="172">
        <v>38.364266555732193</v>
      </c>
      <c r="E57" s="172">
        <v>61.335961809972048</v>
      </c>
      <c r="F57" s="152">
        <v>1044.3306310000003</v>
      </c>
      <c r="G57" s="152">
        <v>970</v>
      </c>
      <c r="H57" s="163"/>
    </row>
    <row r="58" spans="1:8" ht="13.5" x14ac:dyDescent="0.25">
      <c r="A58" s="176" t="s">
        <v>53</v>
      </c>
      <c r="B58" s="172">
        <v>100</v>
      </c>
      <c r="C58" s="172">
        <v>0.1496143603866833</v>
      </c>
      <c r="D58" s="172">
        <v>25.0495773968814</v>
      </c>
      <c r="E58" s="172">
        <v>74.800808242731904</v>
      </c>
      <c r="F58" s="152">
        <v>1437.3934389999995</v>
      </c>
      <c r="G58" s="152">
        <v>931</v>
      </c>
      <c r="H58" s="163"/>
    </row>
    <row r="59" spans="1:8" ht="13.5" x14ac:dyDescent="0.25">
      <c r="A59" s="176" t="s">
        <v>54</v>
      </c>
      <c r="B59" s="172">
        <v>100</v>
      </c>
      <c r="C59" s="172">
        <v>4.1178372962894248E-2</v>
      </c>
      <c r="D59" s="172">
        <v>17.264560231635745</v>
      </c>
      <c r="E59" s="172">
        <v>82.694261395401355</v>
      </c>
      <c r="F59" s="152">
        <v>957.68232599999817</v>
      </c>
      <c r="G59" s="152">
        <v>982</v>
      </c>
      <c r="H59" s="163"/>
    </row>
    <row r="60" spans="1:8" ht="13.5" x14ac:dyDescent="0.25">
      <c r="A60" s="177" t="s">
        <v>101</v>
      </c>
      <c r="B60" s="172">
        <v>100</v>
      </c>
      <c r="C60" s="172">
        <v>0.12773378129798366</v>
      </c>
      <c r="D60" s="172">
        <v>13.745077389688914</v>
      </c>
      <c r="E60" s="172">
        <v>86.127188829013534</v>
      </c>
      <c r="F60" s="152">
        <v>9597.3209869999482</v>
      </c>
      <c r="G60" s="152">
        <v>3193</v>
      </c>
      <c r="H60" s="163"/>
    </row>
    <row r="61" spans="1:8" ht="25.5" x14ac:dyDescent="0.25">
      <c r="A61" s="178" t="s">
        <v>56</v>
      </c>
      <c r="B61" s="172">
        <v>100</v>
      </c>
      <c r="C61" s="172">
        <v>0.13879199392469899</v>
      </c>
      <c r="D61" s="172">
        <v>13.926698167982192</v>
      </c>
      <c r="E61" s="172">
        <v>85.934509838093476</v>
      </c>
      <c r="F61" s="152">
        <v>8832.6571679999652</v>
      </c>
      <c r="G61" s="152">
        <v>2282</v>
      </c>
      <c r="H61" s="163"/>
    </row>
    <row r="62" spans="1:8" ht="13.5" x14ac:dyDescent="0.25">
      <c r="A62" s="178" t="s">
        <v>82</v>
      </c>
      <c r="B62" s="172">
        <v>100</v>
      </c>
      <c r="C62" s="172">
        <v>0</v>
      </c>
      <c r="D62" s="172">
        <v>11.64716974793857</v>
      </c>
      <c r="E62" s="172">
        <v>88.352830252061324</v>
      </c>
      <c r="F62" s="152">
        <v>764.66381900000204</v>
      </c>
      <c r="G62" s="152">
        <v>911</v>
      </c>
      <c r="H62" s="163"/>
    </row>
    <row r="63" spans="1:8" ht="13.5" x14ac:dyDescent="0.25">
      <c r="A63" s="176" t="s">
        <v>58</v>
      </c>
      <c r="B63" s="172">
        <v>100</v>
      </c>
      <c r="C63" s="172">
        <v>6.9784422337952054E-2</v>
      </c>
      <c r="D63" s="172">
        <v>17.111306612987978</v>
      </c>
      <c r="E63" s="172">
        <v>82.818908964673852</v>
      </c>
      <c r="F63" s="152">
        <v>744.51572800000235</v>
      </c>
      <c r="G63" s="152">
        <v>994</v>
      </c>
      <c r="H63" s="163"/>
    </row>
    <row r="64" spans="1:8" ht="13.5" x14ac:dyDescent="0.25">
      <c r="A64" s="176" t="s">
        <v>59</v>
      </c>
      <c r="B64" s="172">
        <v>100</v>
      </c>
      <c r="C64" s="172">
        <v>0</v>
      </c>
      <c r="D64" s="172">
        <v>37.416156301237478</v>
      </c>
      <c r="E64" s="172">
        <v>62.583843698762408</v>
      </c>
      <c r="F64" s="152">
        <v>109.15936600000005</v>
      </c>
      <c r="G64" s="152">
        <v>912</v>
      </c>
      <c r="H64" s="163"/>
    </row>
    <row r="65" spans="1:8" ht="13.5" x14ac:dyDescent="0.25">
      <c r="A65" s="176" t="s">
        <v>60</v>
      </c>
      <c r="B65" s="172">
        <v>100</v>
      </c>
      <c r="C65" s="172">
        <v>0</v>
      </c>
      <c r="D65" s="172">
        <v>13.78030797388459</v>
      </c>
      <c r="E65" s="172">
        <v>86.219692026115439</v>
      </c>
      <c r="F65" s="152">
        <v>135.39135000000005</v>
      </c>
      <c r="G65" s="152">
        <v>858</v>
      </c>
      <c r="H65" s="163"/>
    </row>
    <row r="66" spans="1:8" ht="13.5" x14ac:dyDescent="0.25">
      <c r="A66" s="176" t="s">
        <v>61</v>
      </c>
      <c r="B66" s="172">
        <v>100</v>
      </c>
      <c r="C66" s="172">
        <v>0</v>
      </c>
      <c r="D66" s="172">
        <v>24.229569641636004</v>
      </c>
      <c r="E66" s="172">
        <v>75.770430358363853</v>
      </c>
      <c r="F66" s="152">
        <v>164.37647300000017</v>
      </c>
      <c r="G66" s="152">
        <v>839</v>
      </c>
      <c r="H66" s="163"/>
    </row>
    <row r="67" spans="1:8" ht="13.5" x14ac:dyDescent="0.25">
      <c r="A67" s="176" t="s">
        <v>62</v>
      </c>
      <c r="B67" s="172">
        <v>100</v>
      </c>
      <c r="C67" s="172">
        <v>8.6894856246338512E-2</v>
      </c>
      <c r="D67" s="172">
        <v>17.535702844923186</v>
      </c>
      <c r="E67" s="172">
        <v>82.377402298830376</v>
      </c>
      <c r="F67" s="152">
        <v>1555.8458330000024</v>
      </c>
      <c r="G67" s="152">
        <v>1023</v>
      </c>
      <c r="H67" s="163"/>
    </row>
    <row r="68" spans="1:8" ht="13.5" x14ac:dyDescent="0.25">
      <c r="A68" s="176" t="s">
        <v>63</v>
      </c>
      <c r="B68" s="172">
        <v>100</v>
      </c>
      <c r="C68" s="172">
        <v>0.18992385547207044</v>
      </c>
      <c r="D68" s="172">
        <v>13.535313821174997</v>
      </c>
      <c r="E68" s="172">
        <v>86.274762323352874</v>
      </c>
      <c r="F68" s="152">
        <v>783.49241400000233</v>
      </c>
      <c r="G68" s="152">
        <v>781</v>
      </c>
      <c r="H68" s="163"/>
    </row>
    <row r="69" spans="1:8" ht="13.5" x14ac:dyDescent="0.25">
      <c r="A69" s="176" t="s">
        <v>64</v>
      </c>
      <c r="B69" s="172">
        <v>100</v>
      </c>
      <c r="C69" s="172">
        <v>0</v>
      </c>
      <c r="D69" s="172">
        <v>22.811703367482671</v>
      </c>
      <c r="E69" s="172">
        <v>77.188296632517421</v>
      </c>
      <c r="F69" s="152">
        <v>675.59655899999905</v>
      </c>
      <c r="G69" s="152">
        <v>996</v>
      </c>
      <c r="H69" s="163"/>
    </row>
    <row r="70" spans="1:8" ht="13.5" x14ac:dyDescent="0.25">
      <c r="A70" s="176" t="s">
        <v>65</v>
      </c>
      <c r="B70" s="172">
        <v>100</v>
      </c>
      <c r="C70" s="172">
        <v>0</v>
      </c>
      <c r="D70" s="172">
        <v>18.416405737971566</v>
      </c>
      <c r="E70" s="172">
        <v>81.583594262027958</v>
      </c>
      <c r="F70" s="152">
        <v>287.38949800000159</v>
      </c>
      <c r="G70" s="152">
        <v>926</v>
      </c>
      <c r="H70" s="163"/>
    </row>
    <row r="71" spans="1:8" ht="13.5" x14ac:dyDescent="0.25">
      <c r="A71" s="176" t="s">
        <v>66</v>
      </c>
      <c r="B71" s="172">
        <v>100</v>
      </c>
      <c r="C71" s="172">
        <v>0.23086147500815066</v>
      </c>
      <c r="D71" s="172">
        <v>14.832470490292943</v>
      </c>
      <c r="E71" s="172">
        <v>84.936668034698968</v>
      </c>
      <c r="F71" s="152">
        <v>192.80003299999947</v>
      </c>
      <c r="G71" s="152">
        <v>988</v>
      </c>
      <c r="H71" s="163"/>
    </row>
    <row r="72" spans="1:8" ht="13.5" x14ac:dyDescent="0.25">
      <c r="A72" s="173" t="s">
        <v>67</v>
      </c>
      <c r="B72" s="172">
        <v>100</v>
      </c>
      <c r="C72" s="172">
        <v>0.21805408682563121</v>
      </c>
      <c r="D72" s="172">
        <v>45.091166046793568</v>
      </c>
      <c r="E72" s="172">
        <v>54.69077986638105</v>
      </c>
      <c r="F72" s="152">
        <v>386.778808999999</v>
      </c>
      <c r="G72" s="152">
        <v>1024</v>
      </c>
      <c r="H72" s="163"/>
    </row>
    <row r="73" spans="1:8" ht="13.5" x14ac:dyDescent="0.25">
      <c r="A73" s="179"/>
      <c r="B73" s="164"/>
      <c r="C73" s="164"/>
      <c r="D73" s="164"/>
      <c r="E73" s="164"/>
      <c r="F73" s="165"/>
      <c r="G73" s="165"/>
      <c r="H73" s="163"/>
    </row>
    <row r="74" spans="1:8" ht="13.5" x14ac:dyDescent="0.25">
      <c r="A74" s="175" t="s">
        <v>108</v>
      </c>
      <c r="B74" s="180">
        <v>100</v>
      </c>
      <c r="C74" s="180">
        <v>0.11797825731117083</v>
      </c>
      <c r="D74" s="180">
        <v>18.646119759502934</v>
      </c>
      <c r="E74" s="180">
        <v>81.235901983185343</v>
      </c>
      <c r="F74" s="181">
        <v>25163.613767999785</v>
      </c>
      <c r="G74" s="181">
        <v>25692</v>
      </c>
      <c r="H74" s="163"/>
    </row>
    <row r="75" spans="1:8" ht="13.5" x14ac:dyDescent="0.25">
      <c r="A75" s="182" t="s">
        <v>109</v>
      </c>
      <c r="B75" s="172">
        <v>100</v>
      </c>
      <c r="C75" s="172">
        <v>0.2</v>
      </c>
      <c r="D75" s="172">
        <v>19.600000000000001</v>
      </c>
      <c r="E75" s="172">
        <v>80.2</v>
      </c>
      <c r="F75" s="152">
        <v>17976</v>
      </c>
      <c r="G75" s="152">
        <v>18476</v>
      </c>
      <c r="H75" s="163"/>
    </row>
    <row r="76" spans="1:8" ht="7.5" customHeight="1" x14ac:dyDescent="0.25">
      <c r="A76" s="183"/>
      <c r="B76" s="184"/>
      <c r="C76" s="185"/>
      <c r="D76" s="185"/>
      <c r="E76" s="185"/>
      <c r="F76" s="186"/>
      <c r="G76" s="186"/>
      <c r="H76" s="163"/>
    </row>
    <row r="77" spans="1:8" ht="4.5" customHeight="1" x14ac:dyDescent="0.25">
      <c r="A77" s="187"/>
      <c r="B77" s="188"/>
      <c r="C77" s="188"/>
      <c r="D77" s="188"/>
      <c r="E77" s="188"/>
      <c r="F77" s="189"/>
      <c r="G77" s="189"/>
      <c r="H77" s="163"/>
    </row>
    <row r="78" spans="1:8" x14ac:dyDescent="0.2">
      <c r="A78" s="210" t="s">
        <v>110</v>
      </c>
      <c r="B78" s="210"/>
      <c r="C78" s="210"/>
      <c r="D78" s="210"/>
      <c r="E78" s="210"/>
      <c r="F78" s="210"/>
      <c r="G78" s="210"/>
      <c r="H78" s="210"/>
    </row>
    <row r="79" spans="1:8" x14ac:dyDescent="0.2">
      <c r="A79" s="211" t="s">
        <v>111</v>
      </c>
      <c r="B79" s="211"/>
      <c r="C79" s="211"/>
      <c r="D79" s="211"/>
      <c r="E79" s="211"/>
      <c r="F79" s="211"/>
      <c r="G79" s="211"/>
      <c r="H79" s="190"/>
    </row>
    <row r="80" spans="1:8" ht="13.5" x14ac:dyDescent="0.25">
      <c r="A80" s="211" t="s">
        <v>112</v>
      </c>
      <c r="B80" s="211"/>
      <c r="C80" s="211"/>
      <c r="D80" s="211"/>
      <c r="E80" s="211"/>
      <c r="F80" s="211"/>
      <c r="G80" s="157"/>
      <c r="H80" s="191"/>
    </row>
    <row r="81" spans="1:8" ht="13.5" x14ac:dyDescent="0.25">
      <c r="A81" s="191" t="s">
        <v>69</v>
      </c>
      <c r="B81" s="191"/>
      <c r="C81" s="191"/>
      <c r="D81" s="191"/>
      <c r="E81" s="191"/>
      <c r="F81" s="192"/>
      <c r="G81" s="192"/>
      <c r="H81" s="191"/>
    </row>
    <row r="82" spans="1:8" ht="13.5" x14ac:dyDescent="0.25">
      <c r="A82" s="191" t="s">
        <v>70</v>
      </c>
      <c r="B82" s="191"/>
      <c r="C82" s="191"/>
      <c r="D82" s="193"/>
      <c r="E82" s="191"/>
      <c r="F82" s="194"/>
      <c r="G82" s="194"/>
      <c r="H82" s="191"/>
    </row>
    <row r="83" spans="1:8" ht="13.5" x14ac:dyDescent="0.25">
      <c r="A83" s="191" t="s">
        <v>105</v>
      </c>
      <c r="B83" s="191"/>
      <c r="C83" s="191"/>
      <c r="D83" s="193"/>
      <c r="E83" s="191"/>
      <c r="F83" s="192"/>
      <c r="G83" s="192"/>
      <c r="H83" s="191"/>
    </row>
    <row r="84" spans="1:8" ht="13.5" x14ac:dyDescent="0.25">
      <c r="A84" s="195" t="s">
        <v>72</v>
      </c>
      <c r="B84" s="191"/>
      <c r="C84" s="191"/>
      <c r="D84" s="191"/>
      <c r="E84" s="191"/>
      <c r="F84" s="196"/>
      <c r="G84" s="196"/>
      <c r="H84" s="191"/>
    </row>
  </sheetData>
  <mergeCells count="12">
    <mergeCell ref="A78:H78"/>
    <mergeCell ref="A79:G79"/>
    <mergeCell ref="A80:F80"/>
    <mergeCell ref="A1:G1"/>
    <mergeCell ref="A2:G2"/>
    <mergeCell ref="A3:G3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B5" sqref="B5:B6"/>
    </sheetView>
  </sheetViews>
  <sheetFormatPr baseColWidth="10" defaultRowHeight="13.5" x14ac:dyDescent="0.25"/>
  <cols>
    <col min="1" max="1" width="23.28515625" style="163" customWidth="1"/>
    <col min="2" max="2" width="11.85546875" style="163" customWidth="1"/>
    <col min="3" max="5" width="11.85546875" style="164" customWidth="1"/>
    <col min="6" max="6" width="11.85546875" style="165" customWidth="1"/>
    <col min="7" max="7" width="12.42578125" style="165" customWidth="1"/>
    <col min="8" max="8" width="1.7109375" style="163" customWidth="1"/>
    <col min="9" max="9" width="11.42578125" style="163"/>
  </cols>
  <sheetData>
    <row r="1" spans="1:9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161"/>
    </row>
    <row r="2" spans="1:9" x14ac:dyDescent="0.25">
      <c r="A2" s="223" t="s">
        <v>113</v>
      </c>
      <c r="B2" s="223"/>
      <c r="C2" s="223"/>
      <c r="D2" s="223"/>
      <c r="E2" s="223"/>
      <c r="F2" s="223"/>
      <c r="G2" s="223"/>
      <c r="H2" s="223"/>
      <c r="I2" s="161"/>
    </row>
    <row r="3" spans="1:9" x14ac:dyDescent="0.25">
      <c r="A3" s="224" t="s">
        <v>107</v>
      </c>
      <c r="B3" s="224"/>
      <c r="C3" s="224"/>
      <c r="D3" s="224"/>
      <c r="E3" s="224"/>
      <c r="F3" s="224"/>
      <c r="G3" s="224"/>
      <c r="H3" s="224"/>
      <c r="I3" s="162"/>
    </row>
    <row r="5" spans="1:9" ht="30.75" customHeight="1" x14ac:dyDescent="0.25">
      <c r="A5" s="225" t="s">
        <v>74</v>
      </c>
      <c r="B5" s="227" t="s">
        <v>4</v>
      </c>
      <c r="C5" s="229" t="s">
        <v>5</v>
      </c>
      <c r="D5" s="229" t="s">
        <v>6</v>
      </c>
      <c r="E5" s="229" t="s">
        <v>7</v>
      </c>
      <c r="F5" s="231" t="s">
        <v>8</v>
      </c>
      <c r="G5" s="231"/>
      <c r="H5" s="197"/>
    </row>
    <row r="6" spans="1:9" ht="33" customHeight="1" x14ac:dyDescent="0.25">
      <c r="A6" s="226"/>
      <c r="B6" s="228"/>
      <c r="C6" s="230"/>
      <c r="D6" s="230"/>
      <c r="E6" s="230"/>
      <c r="F6" s="166" t="s">
        <v>99</v>
      </c>
      <c r="G6" s="166" t="s">
        <v>100</v>
      </c>
      <c r="H6" s="198"/>
    </row>
    <row r="7" spans="1:9" x14ac:dyDescent="0.25">
      <c r="A7" s="167"/>
      <c r="B7" s="168"/>
      <c r="C7" s="169"/>
      <c r="D7" s="169"/>
      <c r="E7" s="169"/>
      <c r="F7" s="170"/>
      <c r="G7" s="170"/>
    </row>
    <row r="8" spans="1:9" x14ac:dyDescent="0.25">
      <c r="A8" s="171" t="s">
        <v>9</v>
      </c>
      <c r="B8" s="172"/>
      <c r="C8" s="172"/>
      <c r="D8" s="172"/>
      <c r="E8" s="172"/>
      <c r="F8" s="152"/>
      <c r="G8" s="152"/>
    </row>
    <row r="9" spans="1:9" x14ac:dyDescent="0.25">
      <c r="A9" s="173" t="s">
        <v>10</v>
      </c>
      <c r="B9" s="172">
        <v>100</v>
      </c>
      <c r="C9" s="172">
        <v>6.0230758429348106E-3</v>
      </c>
      <c r="D9" s="172">
        <v>12.462870762638758</v>
      </c>
      <c r="E9" s="172">
        <v>87.531106161518281</v>
      </c>
      <c r="F9" s="152">
        <v>1324.3274107220402</v>
      </c>
      <c r="G9" s="152">
        <v>1279</v>
      </c>
    </row>
    <row r="10" spans="1:9" x14ac:dyDescent="0.25">
      <c r="A10" s="173" t="s">
        <v>11</v>
      </c>
      <c r="B10" s="172">
        <v>100</v>
      </c>
      <c r="C10" s="172">
        <v>9.4503778008999673E-2</v>
      </c>
      <c r="D10" s="172">
        <v>14.844483905210588</v>
      </c>
      <c r="E10" s="172">
        <v>85.06101231678042</v>
      </c>
      <c r="F10" s="152">
        <v>1979.0398721627234</v>
      </c>
      <c r="G10" s="152">
        <v>1888</v>
      </c>
    </row>
    <row r="11" spans="1:9" x14ac:dyDescent="0.25">
      <c r="A11" s="173" t="s">
        <v>12</v>
      </c>
      <c r="B11" s="172">
        <v>100</v>
      </c>
      <c r="C11" s="172">
        <v>6.517281180176597E-2</v>
      </c>
      <c r="D11" s="172">
        <v>21.595235528524142</v>
      </c>
      <c r="E11" s="172">
        <v>78.339591659674127</v>
      </c>
      <c r="F11" s="152">
        <v>2103.8196712262679</v>
      </c>
      <c r="G11" s="152">
        <v>2509</v>
      </c>
    </row>
    <row r="12" spans="1:9" x14ac:dyDescent="0.25">
      <c r="A12" s="173" t="s">
        <v>13</v>
      </c>
      <c r="B12" s="172">
        <v>100</v>
      </c>
      <c r="C12" s="172">
        <v>9.4618545182357849E-2</v>
      </c>
      <c r="D12" s="172">
        <v>21.455614912461115</v>
      </c>
      <c r="E12" s="172">
        <v>78.449766542356585</v>
      </c>
      <c r="F12" s="152">
        <v>2136.4463895303534</v>
      </c>
      <c r="G12" s="152">
        <v>2477</v>
      </c>
    </row>
    <row r="13" spans="1:9" x14ac:dyDescent="0.25">
      <c r="A13" s="173" t="s">
        <v>14</v>
      </c>
      <c r="B13" s="172">
        <v>100</v>
      </c>
      <c r="C13" s="172">
        <v>0.16111232437963552</v>
      </c>
      <c r="D13" s="172">
        <v>20.744532411314957</v>
      </c>
      <c r="E13" s="172">
        <v>79.094355264305477</v>
      </c>
      <c r="F13" s="152">
        <v>1977.884178307085</v>
      </c>
      <c r="G13" s="152">
        <v>2064</v>
      </c>
    </row>
    <row r="14" spans="1:9" x14ac:dyDescent="0.25">
      <c r="A14" s="173" t="s">
        <v>15</v>
      </c>
      <c r="B14" s="172">
        <v>100</v>
      </c>
      <c r="C14" s="172">
        <v>0</v>
      </c>
      <c r="D14" s="172">
        <v>24.349216119254528</v>
      </c>
      <c r="E14" s="172">
        <v>75.650783880745351</v>
      </c>
      <c r="F14" s="152">
        <v>1608.3391183923582</v>
      </c>
      <c r="G14" s="152">
        <v>1420</v>
      </c>
    </row>
    <row r="15" spans="1:9" x14ac:dyDescent="0.25">
      <c r="A15" s="173" t="s">
        <v>16</v>
      </c>
      <c r="B15" s="172">
        <v>100</v>
      </c>
      <c r="C15" s="172">
        <v>0.31775694892184914</v>
      </c>
      <c r="D15" s="172">
        <v>24.872092153647433</v>
      </c>
      <c r="E15" s="172">
        <v>74.810150897430773</v>
      </c>
      <c r="F15" s="152">
        <v>1259.9153364727372</v>
      </c>
      <c r="G15" s="152">
        <v>908</v>
      </c>
    </row>
    <row r="16" spans="1:9" x14ac:dyDescent="0.25">
      <c r="A16" s="174"/>
      <c r="B16" s="172"/>
      <c r="C16" s="172"/>
      <c r="D16" s="172"/>
      <c r="E16" s="172"/>
      <c r="F16" s="152"/>
      <c r="G16" s="152"/>
    </row>
    <row r="17" spans="1:7" x14ac:dyDescent="0.25">
      <c r="A17" s="171" t="s">
        <v>17</v>
      </c>
      <c r="B17" s="172"/>
      <c r="C17" s="172"/>
      <c r="D17" s="172"/>
      <c r="E17" s="172"/>
      <c r="F17" s="152"/>
      <c r="G17" s="152"/>
    </row>
    <row r="18" spans="1:7" x14ac:dyDescent="0.25">
      <c r="A18" s="173" t="s">
        <v>18</v>
      </c>
      <c r="B18" s="172">
        <v>100</v>
      </c>
      <c r="C18" s="172">
        <v>3.6194457236716458E-2</v>
      </c>
      <c r="D18" s="172">
        <v>14.067185785358834</v>
      </c>
      <c r="E18" s="172">
        <v>85.896619757404395</v>
      </c>
      <c r="F18" s="152">
        <v>3002.7214655739444</v>
      </c>
      <c r="G18" s="152">
        <v>2186</v>
      </c>
    </row>
    <row r="19" spans="1:7" x14ac:dyDescent="0.25">
      <c r="A19" s="173" t="s">
        <v>19</v>
      </c>
      <c r="B19" s="172">
        <v>100</v>
      </c>
      <c r="C19" s="172">
        <v>0.13235524419623879</v>
      </c>
      <c r="D19" s="172">
        <v>22.104188259248346</v>
      </c>
      <c r="E19" s="172">
        <v>77.76345649655542</v>
      </c>
      <c r="F19" s="152">
        <v>7736.2919737192315</v>
      </c>
      <c r="G19" s="152">
        <v>8862</v>
      </c>
    </row>
    <row r="20" spans="1:7" x14ac:dyDescent="0.25">
      <c r="A20" s="173" t="s">
        <v>20</v>
      </c>
      <c r="B20" s="172">
        <v>100</v>
      </c>
      <c r="C20" s="172">
        <v>7.3087760978985922E-2</v>
      </c>
      <c r="D20" s="172">
        <v>21.468017924449757</v>
      </c>
      <c r="E20" s="172">
        <v>78.458894314571083</v>
      </c>
      <c r="F20" s="152">
        <v>1650.7585375203982</v>
      </c>
      <c r="G20" s="152">
        <v>1497</v>
      </c>
    </row>
    <row r="21" spans="1:7" x14ac:dyDescent="0.25">
      <c r="A21" s="174"/>
      <c r="B21" s="172"/>
      <c r="C21" s="172"/>
      <c r="D21" s="172"/>
      <c r="E21" s="172"/>
      <c r="F21" s="152"/>
      <c r="G21" s="152"/>
    </row>
    <row r="22" spans="1:7" x14ac:dyDescent="0.25">
      <c r="A22" s="171" t="s">
        <v>21</v>
      </c>
      <c r="B22" s="172"/>
      <c r="C22" s="172"/>
      <c r="D22" s="172"/>
      <c r="E22" s="172"/>
      <c r="F22" s="152"/>
      <c r="G22" s="152"/>
    </row>
    <row r="23" spans="1:7" x14ac:dyDescent="0.25">
      <c r="A23" s="173" t="s">
        <v>22</v>
      </c>
      <c r="B23" s="172">
        <v>100</v>
      </c>
      <c r="C23" s="172">
        <v>0</v>
      </c>
      <c r="D23" s="172">
        <v>33.818904189274711</v>
      </c>
      <c r="E23" s="172">
        <v>66.181095810725282</v>
      </c>
      <c r="F23" s="152">
        <v>114.59110428088502</v>
      </c>
      <c r="G23" s="152">
        <v>179</v>
      </c>
    </row>
    <row r="24" spans="1:7" x14ac:dyDescent="0.25">
      <c r="A24" s="173" t="s">
        <v>23</v>
      </c>
      <c r="B24" s="172">
        <v>100</v>
      </c>
      <c r="C24" s="172">
        <v>0.37769745134983923</v>
      </c>
      <c r="D24" s="172">
        <v>23.184857752244842</v>
      </c>
      <c r="E24" s="172">
        <v>76.437444796405117</v>
      </c>
      <c r="F24" s="152">
        <v>1675.6025444448262</v>
      </c>
      <c r="G24" s="152">
        <v>2255</v>
      </c>
    </row>
    <row r="25" spans="1:7" x14ac:dyDescent="0.25">
      <c r="A25" s="173" t="s">
        <v>24</v>
      </c>
      <c r="B25" s="172">
        <v>100</v>
      </c>
      <c r="C25" s="172">
        <v>7.1987227012025909E-2</v>
      </c>
      <c r="D25" s="172">
        <v>18.37930028659088</v>
      </c>
      <c r="E25" s="172">
        <v>81.548712486396738</v>
      </c>
      <c r="F25" s="152">
        <v>5604.8213627273681</v>
      </c>
      <c r="G25" s="152">
        <v>5911</v>
      </c>
    </row>
    <row r="26" spans="1:7" x14ac:dyDescent="0.25">
      <c r="A26" s="173" t="s">
        <v>25</v>
      </c>
      <c r="B26" s="172">
        <v>100</v>
      </c>
      <c r="C26" s="172">
        <v>4.3430456306601938E-2</v>
      </c>
      <c r="D26" s="172">
        <v>20.610845016635267</v>
      </c>
      <c r="E26" s="172">
        <v>79.345724527058266</v>
      </c>
      <c r="F26" s="152">
        <v>4994.7569653605015</v>
      </c>
      <c r="G26" s="152">
        <v>4200</v>
      </c>
    </row>
    <row r="27" spans="1:7" x14ac:dyDescent="0.25">
      <c r="A27" s="174"/>
      <c r="B27" s="172"/>
      <c r="C27" s="172"/>
      <c r="D27" s="172"/>
      <c r="E27" s="172"/>
      <c r="F27" s="152"/>
      <c r="G27" s="152"/>
    </row>
    <row r="28" spans="1:7" x14ac:dyDescent="0.25">
      <c r="A28" s="171" t="s">
        <v>26</v>
      </c>
      <c r="B28" s="172"/>
      <c r="C28" s="172"/>
      <c r="D28" s="172"/>
      <c r="E28" s="172"/>
      <c r="F28" s="152"/>
      <c r="G28" s="152"/>
    </row>
    <row r="29" spans="1:7" x14ac:dyDescent="0.25">
      <c r="A29" s="173" t="s">
        <v>27</v>
      </c>
      <c r="B29" s="172">
        <v>100</v>
      </c>
      <c r="C29" s="172">
        <v>0.29628255150614952</v>
      </c>
      <c r="D29" s="172">
        <v>23.428375887311539</v>
      </c>
      <c r="E29" s="172">
        <v>76.275341561182159</v>
      </c>
      <c r="F29" s="152">
        <v>1884.1970953523551</v>
      </c>
      <c r="G29" s="152">
        <v>3200</v>
      </c>
    </row>
    <row r="30" spans="1:7" x14ac:dyDescent="0.25">
      <c r="A30" s="173" t="s">
        <v>28</v>
      </c>
      <c r="B30" s="172">
        <v>100</v>
      </c>
      <c r="C30" s="172">
        <v>9.9638066093236374E-2</v>
      </c>
      <c r="D30" s="172">
        <v>21.555613273095563</v>
      </c>
      <c r="E30" s="172">
        <v>78.344748660811121</v>
      </c>
      <c r="F30" s="152">
        <v>2418.234203753967</v>
      </c>
      <c r="G30" s="152">
        <v>3190</v>
      </c>
    </row>
    <row r="31" spans="1:7" x14ac:dyDescent="0.25">
      <c r="A31" s="173" t="s">
        <v>29</v>
      </c>
      <c r="B31" s="172">
        <v>100</v>
      </c>
      <c r="C31" s="172">
        <v>0</v>
      </c>
      <c r="D31" s="172">
        <v>18.957155836465159</v>
      </c>
      <c r="E31" s="172">
        <v>81.042844163534625</v>
      </c>
      <c r="F31" s="152">
        <v>2666.0044215356784</v>
      </c>
      <c r="G31" s="152">
        <v>2613</v>
      </c>
    </row>
    <row r="32" spans="1:7" x14ac:dyDescent="0.25">
      <c r="A32" s="173" t="s">
        <v>30</v>
      </c>
      <c r="B32" s="172">
        <v>100</v>
      </c>
      <c r="C32" s="172">
        <v>5.7728361449608814E-2</v>
      </c>
      <c r="D32" s="172">
        <v>16.519987761722508</v>
      </c>
      <c r="E32" s="172">
        <v>83.42228387682799</v>
      </c>
      <c r="F32" s="152">
        <v>2594.0024289305115</v>
      </c>
      <c r="G32" s="152">
        <v>1987</v>
      </c>
    </row>
    <row r="33" spans="1:9" x14ac:dyDescent="0.25">
      <c r="A33" s="173" t="s">
        <v>31</v>
      </c>
      <c r="B33" s="172">
        <v>100</v>
      </c>
      <c r="C33" s="172">
        <v>0.10763515695748976</v>
      </c>
      <c r="D33" s="172">
        <v>20.874740535460013</v>
      </c>
      <c r="E33" s="172">
        <v>79.017624307582452</v>
      </c>
      <c r="F33" s="152">
        <v>2827.3338272410533</v>
      </c>
      <c r="G33" s="152">
        <v>1555</v>
      </c>
    </row>
    <row r="34" spans="1:9" x14ac:dyDescent="0.25">
      <c r="A34" s="174"/>
      <c r="B34" s="172"/>
      <c r="C34" s="172"/>
      <c r="D34" s="172"/>
      <c r="E34" s="172"/>
      <c r="F34" s="152"/>
      <c r="G34" s="152"/>
    </row>
    <row r="35" spans="1:9" x14ac:dyDescent="0.25">
      <c r="A35" s="171" t="s">
        <v>32</v>
      </c>
      <c r="B35" s="172"/>
      <c r="C35" s="172"/>
      <c r="D35" s="172"/>
      <c r="E35" s="172"/>
      <c r="F35" s="152"/>
      <c r="G35" s="152"/>
    </row>
    <row r="36" spans="1:9" x14ac:dyDescent="0.25">
      <c r="A36" s="173" t="s">
        <v>33</v>
      </c>
      <c r="B36" s="172">
        <v>100</v>
      </c>
      <c r="C36" s="172">
        <v>4.7489673187624357E-2</v>
      </c>
      <c r="D36" s="172">
        <v>19.237420388854577</v>
      </c>
      <c r="E36" s="172">
        <v>80.715089937957472</v>
      </c>
      <c r="F36" s="152">
        <v>10267.417783113948</v>
      </c>
      <c r="G36" s="152">
        <v>8845</v>
      </c>
    </row>
    <row r="37" spans="1:9" x14ac:dyDescent="0.25">
      <c r="A37" s="173" t="s">
        <v>34</v>
      </c>
      <c r="B37" s="172">
        <v>100</v>
      </c>
      <c r="C37" s="172">
        <v>0.36076665230095478</v>
      </c>
      <c r="D37" s="172">
        <v>24.107275192831338</v>
      </c>
      <c r="E37" s="172">
        <v>75.531958154867496</v>
      </c>
      <c r="F37" s="152">
        <v>2122.354193699678</v>
      </c>
      <c r="G37" s="152">
        <v>3700</v>
      </c>
    </row>
    <row r="38" spans="1:9" x14ac:dyDescent="0.25">
      <c r="A38" s="174"/>
      <c r="B38" s="172"/>
      <c r="C38" s="172"/>
      <c r="D38" s="172"/>
      <c r="E38" s="172"/>
      <c r="F38" s="152"/>
      <c r="G38" s="152"/>
    </row>
    <row r="39" spans="1:9" x14ac:dyDescent="0.25">
      <c r="A39" s="171" t="s">
        <v>35</v>
      </c>
      <c r="B39" s="172"/>
      <c r="C39" s="172"/>
      <c r="D39" s="172"/>
      <c r="E39" s="172"/>
      <c r="F39" s="152"/>
      <c r="G39" s="152"/>
    </row>
    <row r="40" spans="1:9" x14ac:dyDescent="0.25">
      <c r="A40" s="173" t="s">
        <v>114</v>
      </c>
      <c r="B40" s="172">
        <v>100</v>
      </c>
      <c r="C40" s="172">
        <v>4.1887271389215573E-2</v>
      </c>
      <c r="D40" s="172">
        <v>16.724540976662386</v>
      </c>
      <c r="E40" s="172">
        <v>83.233571751948361</v>
      </c>
      <c r="F40" s="152">
        <v>8065.667539982177</v>
      </c>
      <c r="G40" s="152">
        <v>5544</v>
      </c>
    </row>
    <row r="41" spans="1:9" x14ac:dyDescent="0.25">
      <c r="A41" s="173" t="s">
        <v>38</v>
      </c>
      <c r="B41" s="172">
        <v>100</v>
      </c>
      <c r="C41" s="172">
        <v>0.20602039588345578</v>
      </c>
      <c r="D41" s="172">
        <v>23.57252110857414</v>
      </c>
      <c r="E41" s="172">
        <v>76.221458495542464</v>
      </c>
      <c r="F41" s="152">
        <v>2698.6360662002253</v>
      </c>
      <c r="G41" s="152">
        <v>3949</v>
      </c>
    </row>
    <row r="42" spans="1:9" x14ac:dyDescent="0.25">
      <c r="A42" s="173" t="s">
        <v>39</v>
      </c>
      <c r="B42" s="172">
        <v>100</v>
      </c>
      <c r="C42" s="172">
        <v>0.22113506670872504</v>
      </c>
      <c r="D42" s="172">
        <v>30.867758980156196</v>
      </c>
      <c r="E42" s="172">
        <v>68.911105953135063</v>
      </c>
      <c r="F42" s="152">
        <v>1625.468370631171</v>
      </c>
      <c r="G42" s="152">
        <v>3052</v>
      </c>
    </row>
    <row r="43" spans="1:9" x14ac:dyDescent="0.25">
      <c r="A43" s="174"/>
      <c r="B43" s="172"/>
      <c r="C43" s="172"/>
      <c r="D43" s="172"/>
      <c r="E43" s="172"/>
      <c r="F43" s="152"/>
      <c r="G43" s="152"/>
    </row>
    <row r="44" spans="1:9" x14ac:dyDescent="0.25">
      <c r="A44" s="175" t="s">
        <v>115</v>
      </c>
      <c r="B44" s="180">
        <v>100</v>
      </c>
      <c r="C44" s="180">
        <v>0.10115367214216711</v>
      </c>
      <c r="D44" s="180">
        <v>20.071621113877775</v>
      </c>
      <c r="E44" s="180">
        <v>79.827225213980611</v>
      </c>
      <c r="F44" s="181">
        <v>12389.771976813563</v>
      </c>
      <c r="G44" s="181">
        <v>12545</v>
      </c>
      <c r="H44" s="181"/>
    </row>
    <row r="45" spans="1:9" x14ac:dyDescent="0.25">
      <c r="A45" s="182" t="s">
        <v>75</v>
      </c>
      <c r="B45" s="172">
        <v>100</v>
      </c>
      <c r="C45" s="172">
        <v>0.29474487724968568</v>
      </c>
      <c r="D45" s="172">
        <v>20.100716473437906</v>
      </c>
      <c r="E45" s="172">
        <v>79.604538649312744</v>
      </c>
      <c r="F45" s="152">
        <v>26619.427869999967</v>
      </c>
      <c r="G45" s="152">
        <v>26957</v>
      </c>
      <c r="H45" s="152"/>
    </row>
    <row r="46" spans="1:9" x14ac:dyDescent="0.25">
      <c r="A46" s="183"/>
      <c r="B46" s="184"/>
      <c r="C46" s="185"/>
      <c r="D46" s="185"/>
      <c r="E46" s="185"/>
      <c r="F46" s="186"/>
      <c r="G46" s="186"/>
      <c r="H46" s="199"/>
    </row>
    <row r="47" spans="1:9" x14ac:dyDescent="0.25">
      <c r="A47" s="187"/>
      <c r="B47" s="188"/>
      <c r="C47" s="188"/>
      <c r="D47" s="188"/>
      <c r="E47" s="188"/>
      <c r="F47" s="189"/>
      <c r="G47" s="189"/>
      <c r="H47" s="200"/>
    </row>
    <row r="48" spans="1:9" ht="12.75" x14ac:dyDescent="0.2">
      <c r="A48" s="210" t="s">
        <v>110</v>
      </c>
      <c r="B48" s="210"/>
      <c r="C48" s="210"/>
      <c r="D48" s="210"/>
      <c r="E48" s="210"/>
      <c r="F48" s="210"/>
      <c r="G48" s="210"/>
      <c r="H48" s="210"/>
      <c r="I48" s="210"/>
    </row>
    <row r="49" spans="1:9" x14ac:dyDescent="0.25">
      <c r="A49" s="232" t="s">
        <v>116</v>
      </c>
      <c r="B49" s="232"/>
      <c r="C49" s="232"/>
      <c r="D49" s="232"/>
      <c r="E49" s="232"/>
      <c r="F49" s="232"/>
      <c r="G49" s="232"/>
      <c r="H49" s="232"/>
      <c r="I49" s="191"/>
    </row>
    <row r="50" spans="1:9" ht="12.75" x14ac:dyDescent="0.2">
      <c r="A50" s="211" t="s">
        <v>111</v>
      </c>
      <c r="B50" s="211"/>
      <c r="C50" s="211"/>
      <c r="D50" s="211"/>
      <c r="E50" s="211"/>
      <c r="F50" s="211"/>
      <c r="G50" s="211"/>
      <c r="H50" s="211"/>
      <c r="I50" s="190"/>
    </row>
    <row r="51" spans="1:9" x14ac:dyDescent="0.25">
      <c r="A51" s="211" t="s">
        <v>112</v>
      </c>
      <c r="B51" s="211"/>
      <c r="C51" s="211"/>
      <c r="D51" s="211"/>
      <c r="E51" s="211"/>
      <c r="F51" s="211"/>
      <c r="G51" s="211"/>
      <c r="H51" s="211"/>
      <c r="I51" s="191"/>
    </row>
    <row r="52" spans="1:9" x14ac:dyDescent="0.25">
      <c r="A52" s="191" t="s">
        <v>70</v>
      </c>
      <c r="B52" s="191"/>
      <c r="C52" s="191"/>
      <c r="D52" s="193"/>
      <c r="E52" s="191"/>
      <c r="F52" s="194"/>
      <c r="G52" s="194"/>
      <c r="H52" s="191"/>
      <c r="I52" s="191"/>
    </row>
    <row r="53" spans="1:9" x14ac:dyDescent="0.25">
      <c r="A53" s="191" t="s">
        <v>105</v>
      </c>
      <c r="B53" s="191"/>
      <c r="C53" s="191"/>
      <c r="D53" s="193"/>
      <c r="E53" s="191"/>
      <c r="F53" s="192"/>
      <c r="G53" s="192"/>
      <c r="H53" s="191"/>
      <c r="I53" s="191"/>
    </row>
    <row r="54" spans="1:9" x14ac:dyDescent="0.25">
      <c r="A54" s="233" t="s">
        <v>72</v>
      </c>
      <c r="B54" s="233"/>
      <c r="C54" s="233"/>
      <c r="D54" s="233"/>
      <c r="E54" s="233"/>
      <c r="F54" s="233"/>
      <c r="G54" s="233"/>
      <c r="H54" s="233"/>
      <c r="I54" s="191"/>
    </row>
  </sheetData>
  <mergeCells count="14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A48:I48"/>
    <mergeCell ref="A49:H49"/>
    <mergeCell ref="A50:H50"/>
    <mergeCell ref="A51:H51"/>
    <mergeCell ref="A54:H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showGridLines="0" tabSelected="1" zoomScaleNormal="100" zoomScaleSheetLayoutView="100" workbookViewId="0">
      <selection activeCell="G73" sqref="G73"/>
    </sheetView>
  </sheetViews>
  <sheetFormatPr baseColWidth="10" defaultColWidth="0" defaultRowHeight="12.75" zeroHeight="1" x14ac:dyDescent="0.25"/>
  <cols>
    <col min="1" max="1" width="28.28515625" style="64" customWidth="1"/>
    <col min="2" max="2" width="11.85546875" style="64" customWidth="1"/>
    <col min="3" max="5" width="11.85546875" style="131" customWidth="1"/>
    <col min="6" max="7" width="11.7109375" style="132" customWidth="1"/>
    <col min="8" max="8" width="1.7109375" style="64" customWidth="1"/>
    <col min="9" max="16384" width="10.42578125" style="64" hidden="1"/>
  </cols>
  <sheetData>
    <row r="1" spans="1:8" s="234" customFormat="1" ht="13.5" x14ac:dyDescent="0.25">
      <c r="A1" s="212" t="s">
        <v>0</v>
      </c>
      <c r="B1" s="212"/>
      <c r="C1" s="212"/>
      <c r="D1" s="212"/>
      <c r="E1" s="212"/>
      <c r="F1" s="212"/>
      <c r="G1" s="212"/>
      <c r="H1" s="212"/>
    </row>
    <row r="2" spans="1:8" s="234" customFormat="1" ht="21.75" customHeight="1" x14ac:dyDescent="0.25">
      <c r="A2" s="213" t="s">
        <v>117</v>
      </c>
      <c r="B2" s="213"/>
      <c r="C2" s="213"/>
      <c r="D2" s="213"/>
      <c r="E2" s="213"/>
      <c r="F2" s="213"/>
      <c r="G2" s="213"/>
      <c r="H2" s="213"/>
    </row>
    <row r="3" spans="1:8" s="235" customFormat="1" ht="12" customHeight="1" x14ac:dyDescent="0.25">
      <c r="A3" s="214" t="s">
        <v>107</v>
      </c>
      <c r="B3" s="214"/>
      <c r="C3" s="214"/>
      <c r="D3" s="214"/>
      <c r="E3" s="214"/>
      <c r="F3" s="214"/>
      <c r="G3" s="214"/>
      <c r="H3" s="214"/>
    </row>
    <row r="4" spans="1:8" ht="3.75" customHeight="1" x14ac:dyDescent="0.25"/>
    <row r="5" spans="1:8" ht="27" customHeight="1" x14ac:dyDescent="0.25">
      <c r="A5" s="215" t="s">
        <v>74</v>
      </c>
      <c r="B5" s="236" t="s">
        <v>4</v>
      </c>
      <c r="C5" s="237" t="s">
        <v>5</v>
      </c>
      <c r="D5" s="237" t="s">
        <v>6</v>
      </c>
      <c r="E5" s="237" t="s">
        <v>7</v>
      </c>
      <c r="F5" s="238" t="s">
        <v>8</v>
      </c>
      <c r="G5" s="238"/>
      <c r="H5" s="133"/>
    </row>
    <row r="6" spans="1:8" ht="30.75" customHeight="1" x14ac:dyDescent="0.25">
      <c r="A6" s="216"/>
      <c r="B6" s="239"/>
      <c r="C6" s="240"/>
      <c r="D6" s="240"/>
      <c r="E6" s="240"/>
      <c r="F6" s="111" t="s">
        <v>99</v>
      </c>
      <c r="G6" s="111" t="s">
        <v>100</v>
      </c>
      <c r="H6" s="135"/>
    </row>
    <row r="7" spans="1:8" ht="5.0999999999999996" customHeight="1" x14ac:dyDescent="0.25">
      <c r="A7" s="136"/>
      <c r="B7" s="137"/>
      <c r="C7" s="138"/>
      <c r="D7" s="138"/>
      <c r="E7" s="138"/>
      <c r="F7" s="139"/>
      <c r="G7" s="139"/>
    </row>
    <row r="8" spans="1:8" ht="11.1" customHeight="1" x14ac:dyDescent="0.25">
      <c r="A8" s="140" t="s">
        <v>9</v>
      </c>
      <c r="B8" s="141"/>
      <c r="C8" s="141"/>
      <c r="D8" s="141"/>
      <c r="E8" s="141"/>
      <c r="F8" s="142"/>
      <c r="G8" s="142"/>
    </row>
    <row r="9" spans="1:8" ht="13.5" customHeight="1" x14ac:dyDescent="0.25">
      <c r="A9" s="143" t="s">
        <v>10</v>
      </c>
      <c r="B9" s="141">
        <v>100</v>
      </c>
      <c r="C9" s="141">
        <v>0.49809092731879157</v>
      </c>
      <c r="D9" s="141">
        <v>13.325429185282713</v>
      </c>
      <c r="E9" s="141">
        <v>86.1764798873985</v>
      </c>
      <c r="F9" s="142">
        <v>3009.4105669999994</v>
      </c>
      <c r="G9" s="142">
        <v>2535</v>
      </c>
    </row>
    <row r="10" spans="1:8" ht="13.5" customHeight="1" x14ac:dyDescent="0.25">
      <c r="A10" s="143" t="s">
        <v>11</v>
      </c>
      <c r="B10" s="141">
        <v>100</v>
      </c>
      <c r="C10" s="141">
        <v>0.11741209250701029</v>
      </c>
      <c r="D10" s="141">
        <v>18.234894767008182</v>
      </c>
      <c r="E10" s="141">
        <v>81.647693140484847</v>
      </c>
      <c r="F10" s="142">
        <v>3267.0655279999969</v>
      </c>
      <c r="G10" s="142">
        <v>3818</v>
      </c>
    </row>
    <row r="11" spans="1:8" ht="13.5" customHeight="1" x14ac:dyDescent="0.25">
      <c r="A11" s="143" t="s">
        <v>12</v>
      </c>
      <c r="B11" s="141">
        <v>100</v>
      </c>
      <c r="C11" s="141">
        <v>9.2752834167957182E-2</v>
      </c>
      <c r="D11" s="141">
        <v>19.735611106411515</v>
      </c>
      <c r="E11" s="141">
        <v>80.17163605942082</v>
      </c>
      <c r="F11" s="142">
        <v>4253.2576340000005</v>
      </c>
      <c r="G11" s="142">
        <v>5303</v>
      </c>
    </row>
    <row r="12" spans="1:8" ht="13.5" customHeight="1" x14ac:dyDescent="0.25">
      <c r="A12" s="143" t="s">
        <v>13</v>
      </c>
      <c r="B12" s="141">
        <v>100</v>
      </c>
      <c r="C12" s="141">
        <v>0.13168692232483309</v>
      </c>
      <c r="D12" s="141">
        <v>20.956034961616158</v>
      </c>
      <c r="E12" s="141">
        <v>78.912278116059198</v>
      </c>
      <c r="F12" s="142">
        <v>4376.5484819999983</v>
      </c>
      <c r="G12" s="142">
        <v>5342</v>
      </c>
    </row>
    <row r="13" spans="1:8" ht="13.5" customHeight="1" x14ac:dyDescent="0.25">
      <c r="A13" s="143" t="s">
        <v>14</v>
      </c>
      <c r="B13" s="141">
        <v>100</v>
      </c>
      <c r="C13" s="141">
        <v>4.3864060167156486E-2</v>
      </c>
      <c r="D13" s="141">
        <v>25.085905229834392</v>
      </c>
      <c r="E13" s="141">
        <v>74.870230709997813</v>
      </c>
      <c r="F13" s="142">
        <v>4044.8809190000179</v>
      </c>
      <c r="G13" s="142">
        <v>4321</v>
      </c>
    </row>
    <row r="14" spans="1:8" ht="13.5" customHeight="1" x14ac:dyDescent="0.25">
      <c r="A14" s="143" t="s">
        <v>15</v>
      </c>
      <c r="B14" s="141">
        <v>100</v>
      </c>
      <c r="C14" s="141">
        <v>0.10098285433272756</v>
      </c>
      <c r="D14" s="141">
        <v>21.705614427779963</v>
      </c>
      <c r="E14" s="141">
        <v>78.193402717887096</v>
      </c>
      <c r="F14" s="142">
        <v>3378.8458670000045</v>
      </c>
      <c r="G14" s="142">
        <v>2834</v>
      </c>
    </row>
    <row r="15" spans="1:8" ht="13.5" customHeight="1" x14ac:dyDescent="0.25">
      <c r="A15" s="143" t="s">
        <v>16</v>
      </c>
      <c r="B15" s="141">
        <v>100</v>
      </c>
      <c r="C15" s="141">
        <v>6.6283778060930429E-2</v>
      </c>
      <c r="D15" s="141">
        <v>21.119643136678107</v>
      </c>
      <c r="E15" s="141">
        <v>78.814073085260802</v>
      </c>
      <c r="F15" s="142">
        <v>2835.0179410000005</v>
      </c>
      <c r="G15" s="142">
        <v>1718</v>
      </c>
    </row>
    <row r="16" spans="1:8" ht="5.0999999999999996" customHeight="1" x14ac:dyDescent="0.25">
      <c r="A16" s="144"/>
      <c r="B16" s="141"/>
      <c r="C16" s="141"/>
      <c r="D16" s="141"/>
      <c r="E16" s="141"/>
      <c r="F16" s="142"/>
      <c r="G16" s="142"/>
    </row>
    <row r="17" spans="1:7" ht="11.1" customHeight="1" x14ac:dyDescent="0.25">
      <c r="A17" s="140" t="s">
        <v>17</v>
      </c>
      <c r="B17" s="141"/>
      <c r="C17" s="141"/>
      <c r="D17" s="141"/>
      <c r="E17" s="141"/>
      <c r="F17" s="142"/>
      <c r="G17" s="142"/>
    </row>
    <row r="18" spans="1:7" ht="13.5" customHeight="1" x14ac:dyDescent="0.25">
      <c r="A18" s="143" t="s">
        <v>18</v>
      </c>
      <c r="B18" s="141">
        <v>100</v>
      </c>
      <c r="C18" s="141">
        <v>0.23315193421617419</v>
      </c>
      <c r="D18" s="141">
        <v>14.700582971721948</v>
      </c>
      <c r="E18" s="141">
        <v>85.066265094062103</v>
      </c>
      <c r="F18" s="142">
        <v>6538.5097709999818</v>
      </c>
      <c r="G18" s="142">
        <v>4164</v>
      </c>
    </row>
    <row r="19" spans="1:7" ht="13.5" customHeight="1" x14ac:dyDescent="0.25">
      <c r="A19" s="143" t="s">
        <v>19</v>
      </c>
      <c r="B19" s="141">
        <v>100</v>
      </c>
      <c r="C19" s="141">
        <v>0.10101175275454043</v>
      </c>
      <c r="D19" s="141">
        <v>22.9791851050791</v>
      </c>
      <c r="E19" s="141">
        <v>76.919803142166913</v>
      </c>
      <c r="F19" s="142">
        <v>14820.81697599992</v>
      </c>
      <c r="G19" s="142">
        <v>18429</v>
      </c>
    </row>
    <row r="20" spans="1:7" ht="13.5" customHeight="1" x14ac:dyDescent="0.25">
      <c r="A20" s="143" t="s">
        <v>20</v>
      </c>
      <c r="B20" s="141">
        <v>100</v>
      </c>
      <c r="C20" s="141">
        <v>0.14146994586521228</v>
      </c>
      <c r="D20" s="141">
        <v>19.267365141743422</v>
      </c>
      <c r="E20" s="141">
        <v>80.591164912391022</v>
      </c>
      <c r="F20" s="142">
        <v>3805.700191000014</v>
      </c>
      <c r="G20" s="142">
        <v>3278</v>
      </c>
    </row>
    <row r="21" spans="1:7" ht="5.0999999999999996" customHeight="1" x14ac:dyDescent="0.25">
      <c r="A21" s="144"/>
      <c r="B21" s="141"/>
      <c r="C21" s="141"/>
      <c r="D21" s="141"/>
      <c r="E21" s="141"/>
      <c r="F21" s="142"/>
      <c r="G21" s="142"/>
    </row>
    <row r="22" spans="1:7" ht="11.1" customHeight="1" x14ac:dyDescent="0.25">
      <c r="A22" s="140" t="s">
        <v>21</v>
      </c>
      <c r="B22" s="141"/>
      <c r="C22" s="141"/>
      <c r="D22" s="141"/>
      <c r="E22" s="141"/>
      <c r="F22" s="142"/>
      <c r="G22" s="142"/>
    </row>
    <row r="23" spans="1:7" ht="13.5" customHeight="1" x14ac:dyDescent="0.25">
      <c r="A23" s="143" t="s">
        <v>22</v>
      </c>
      <c r="B23" s="141">
        <v>100</v>
      </c>
      <c r="C23" s="141">
        <v>0.80353850459816933</v>
      </c>
      <c r="D23" s="141">
        <v>34.027017010389677</v>
      </c>
      <c r="E23" s="141">
        <v>65.169444485012136</v>
      </c>
      <c r="F23" s="142">
        <v>316.00128500000011</v>
      </c>
      <c r="G23" s="142">
        <v>368</v>
      </c>
    </row>
    <row r="24" spans="1:7" ht="13.5" customHeight="1" x14ac:dyDescent="0.25">
      <c r="A24" s="143" t="s">
        <v>23</v>
      </c>
      <c r="B24" s="141">
        <v>100</v>
      </c>
      <c r="C24" s="141">
        <v>0.12379837525597441</v>
      </c>
      <c r="D24" s="141">
        <v>27.162065466684393</v>
      </c>
      <c r="E24" s="141">
        <v>72.714136158059233</v>
      </c>
      <c r="F24" s="142">
        <v>3770.4032790000133</v>
      </c>
      <c r="G24" s="142">
        <v>4579</v>
      </c>
    </row>
    <row r="25" spans="1:7" ht="13.5" customHeight="1" x14ac:dyDescent="0.25">
      <c r="A25" s="143" t="s">
        <v>24</v>
      </c>
      <c r="B25" s="141">
        <v>100</v>
      </c>
      <c r="C25" s="141">
        <v>0.10369003464092758</v>
      </c>
      <c r="D25" s="141">
        <v>19.052919793008655</v>
      </c>
      <c r="E25" s="141">
        <v>80.843390172350681</v>
      </c>
      <c r="F25" s="142">
        <v>11635.961007999975</v>
      </c>
      <c r="G25" s="142">
        <v>12442</v>
      </c>
    </row>
    <row r="26" spans="1:7" ht="13.5" customHeight="1" x14ac:dyDescent="0.25">
      <c r="A26" s="143" t="s">
        <v>25</v>
      </c>
      <c r="B26" s="141">
        <v>100</v>
      </c>
      <c r="C26" s="141">
        <v>0.17290812798591634</v>
      </c>
      <c r="D26" s="141">
        <v>18.549056977799374</v>
      </c>
      <c r="E26" s="141">
        <v>81.278034894214173</v>
      </c>
      <c r="F26" s="142">
        <v>9442.6613660000257</v>
      </c>
      <c r="G26" s="142">
        <v>8482</v>
      </c>
    </row>
    <row r="27" spans="1:7" ht="5.0999999999999996" customHeight="1" x14ac:dyDescent="0.25">
      <c r="A27" s="144"/>
      <c r="B27" s="141"/>
      <c r="C27" s="141"/>
      <c r="D27" s="141"/>
      <c r="E27" s="141"/>
      <c r="F27" s="142"/>
      <c r="G27" s="142"/>
    </row>
    <row r="28" spans="1:7" ht="11.1" customHeight="1" x14ac:dyDescent="0.25">
      <c r="A28" s="140" t="s">
        <v>26</v>
      </c>
      <c r="B28" s="141"/>
      <c r="C28" s="141"/>
      <c r="D28" s="141"/>
      <c r="E28" s="141"/>
      <c r="F28" s="142"/>
      <c r="G28" s="142"/>
    </row>
    <row r="29" spans="1:7" ht="13.5" customHeight="1" x14ac:dyDescent="0.25">
      <c r="A29" s="143" t="s">
        <v>27</v>
      </c>
      <c r="B29" s="141">
        <v>100</v>
      </c>
      <c r="C29" s="141">
        <v>0.1935941662023456</v>
      </c>
      <c r="D29" s="141">
        <v>25.95401398869457</v>
      </c>
      <c r="E29" s="141">
        <v>73.852391845103355</v>
      </c>
      <c r="F29" s="142">
        <v>4619.4098590000003</v>
      </c>
      <c r="G29" s="142">
        <v>7671</v>
      </c>
    </row>
    <row r="30" spans="1:7" ht="13.5" customHeight="1" x14ac:dyDescent="0.25">
      <c r="A30" s="143" t="s">
        <v>28</v>
      </c>
      <c r="B30" s="141">
        <v>100</v>
      </c>
      <c r="C30" s="141">
        <v>0.11455806408016997</v>
      </c>
      <c r="D30" s="141">
        <v>22.663807519483605</v>
      </c>
      <c r="E30" s="141">
        <v>77.221634416436245</v>
      </c>
      <c r="F30" s="142">
        <v>5370.784719000002</v>
      </c>
      <c r="G30" s="142">
        <v>6704</v>
      </c>
    </row>
    <row r="31" spans="1:7" ht="13.5" customHeight="1" x14ac:dyDescent="0.25">
      <c r="A31" s="143" t="s">
        <v>29</v>
      </c>
      <c r="B31" s="141">
        <v>100</v>
      </c>
      <c r="C31" s="141">
        <v>3.6651994228975818E-2</v>
      </c>
      <c r="D31" s="141">
        <v>20.993938659793301</v>
      </c>
      <c r="E31" s="141">
        <v>78.969409345978022</v>
      </c>
      <c r="F31" s="142">
        <v>5291.5238059999956</v>
      </c>
      <c r="G31" s="142">
        <v>5006</v>
      </c>
    </row>
    <row r="32" spans="1:7" ht="13.5" customHeight="1" x14ac:dyDescent="0.25">
      <c r="A32" s="143" t="s">
        <v>30</v>
      </c>
      <c r="B32" s="141">
        <v>100</v>
      </c>
      <c r="C32" s="141">
        <v>0.13017915634642294</v>
      </c>
      <c r="D32" s="141">
        <v>17.400899461057122</v>
      </c>
      <c r="E32" s="141">
        <v>82.468921382596633</v>
      </c>
      <c r="F32" s="142">
        <v>5125.6684919999852</v>
      </c>
      <c r="G32" s="142">
        <v>3843</v>
      </c>
    </row>
    <row r="33" spans="1:7" ht="13.5" customHeight="1" x14ac:dyDescent="0.25">
      <c r="A33" s="143" t="s">
        <v>31</v>
      </c>
      <c r="B33" s="141">
        <v>100</v>
      </c>
      <c r="C33" s="141">
        <v>0.24995112797585195</v>
      </c>
      <c r="D33" s="141">
        <v>14.318062928737829</v>
      </c>
      <c r="E33" s="141">
        <v>85.431985943286548</v>
      </c>
      <c r="F33" s="142">
        <v>4757.6400619999904</v>
      </c>
      <c r="G33" s="142">
        <v>2647</v>
      </c>
    </row>
    <row r="34" spans="1:7" ht="5.0999999999999996" customHeight="1" x14ac:dyDescent="0.25">
      <c r="A34" s="144"/>
      <c r="B34" s="141"/>
      <c r="C34" s="141"/>
      <c r="D34" s="141"/>
      <c r="E34" s="141"/>
      <c r="F34" s="142"/>
      <c r="G34" s="142"/>
    </row>
    <row r="35" spans="1:7" ht="11.1" customHeight="1" x14ac:dyDescent="0.25">
      <c r="A35" s="140" t="s">
        <v>32</v>
      </c>
      <c r="B35" s="141"/>
      <c r="C35" s="141"/>
      <c r="D35" s="141"/>
      <c r="E35" s="141"/>
      <c r="F35" s="142"/>
      <c r="G35" s="142"/>
    </row>
    <row r="36" spans="1:7" ht="13.5" customHeight="1" x14ac:dyDescent="0.25">
      <c r="A36" s="143" t="s">
        <v>33</v>
      </c>
      <c r="B36" s="141">
        <v>100</v>
      </c>
      <c r="C36" s="141">
        <v>0.1314977276252538</v>
      </c>
      <c r="D36" s="141">
        <v>19.042720650372772</v>
      </c>
      <c r="E36" s="141">
        <v>80.825781622002793</v>
      </c>
      <c r="F36" s="142">
        <v>20279.179329999872</v>
      </c>
      <c r="G36" s="142">
        <v>17484</v>
      </c>
    </row>
    <row r="37" spans="1:7" ht="13.5" customHeight="1" x14ac:dyDescent="0.25">
      <c r="A37" s="143" t="s">
        <v>34</v>
      </c>
      <c r="B37" s="141">
        <v>100</v>
      </c>
      <c r="C37" s="141">
        <v>0.18282786768407999</v>
      </c>
      <c r="D37" s="141">
        <v>25.34775544313289</v>
      </c>
      <c r="E37" s="141">
        <v>74.469416689183632</v>
      </c>
      <c r="F37" s="142">
        <v>4885.8476079999855</v>
      </c>
      <c r="G37" s="142">
        <v>8387</v>
      </c>
    </row>
    <row r="38" spans="1:7" ht="5.0999999999999996" customHeight="1" x14ac:dyDescent="0.25">
      <c r="A38" s="144"/>
      <c r="B38" s="141"/>
      <c r="C38" s="141"/>
      <c r="D38" s="141"/>
      <c r="E38" s="141"/>
      <c r="F38" s="142"/>
      <c r="G38" s="142"/>
    </row>
    <row r="39" spans="1:7" ht="11.1" customHeight="1" x14ac:dyDescent="0.25">
      <c r="A39" s="140" t="s">
        <v>35</v>
      </c>
      <c r="B39" s="141"/>
      <c r="C39" s="141"/>
      <c r="D39" s="141"/>
      <c r="E39" s="141"/>
      <c r="F39" s="142"/>
      <c r="G39" s="142"/>
    </row>
    <row r="40" spans="1:7" ht="13.5" customHeight="1" x14ac:dyDescent="0.25">
      <c r="A40" s="143" t="s">
        <v>114</v>
      </c>
      <c r="B40" s="141">
        <v>100</v>
      </c>
      <c r="C40" s="141">
        <v>0.13491221086244098</v>
      </c>
      <c r="D40" s="141">
        <v>15.302176375100727</v>
      </c>
      <c r="E40" s="141">
        <v>84.562911414037075</v>
      </c>
      <c r="F40" s="142">
        <v>15501.998570999922</v>
      </c>
      <c r="G40" s="142">
        <v>10790</v>
      </c>
    </row>
    <row r="41" spans="1:7" ht="13.5" customHeight="1" x14ac:dyDescent="0.25">
      <c r="A41" s="143" t="s">
        <v>38</v>
      </c>
      <c r="B41" s="141">
        <v>100</v>
      </c>
      <c r="C41" s="141">
        <v>0.17257810439942206</v>
      </c>
      <c r="D41" s="141">
        <v>26.860513312944622</v>
      </c>
      <c r="E41" s="141">
        <v>72.966908582655464</v>
      </c>
      <c r="F41" s="142">
        <v>6191.3503090000222</v>
      </c>
      <c r="G41" s="142">
        <v>8696</v>
      </c>
    </row>
    <row r="42" spans="1:7" ht="13.5" customHeight="1" x14ac:dyDescent="0.25">
      <c r="A42" s="143" t="s">
        <v>39</v>
      </c>
      <c r="B42" s="141">
        <v>100</v>
      </c>
      <c r="C42" s="141">
        <v>0.11522805205919717</v>
      </c>
      <c r="D42" s="141">
        <v>30.676477432746669</v>
      </c>
      <c r="E42" s="141">
        <v>69.208294515193529</v>
      </c>
      <c r="F42" s="142">
        <v>3471.6780580000295</v>
      </c>
      <c r="G42" s="142">
        <v>6385</v>
      </c>
    </row>
    <row r="43" spans="1:7" ht="5.0999999999999996" customHeight="1" x14ac:dyDescent="0.25">
      <c r="A43" s="144"/>
      <c r="B43" s="141"/>
      <c r="C43" s="141"/>
      <c r="D43" s="141"/>
      <c r="E43" s="141"/>
      <c r="F43" s="142"/>
      <c r="G43" s="142"/>
    </row>
    <row r="44" spans="1:7" ht="12.95" customHeight="1" x14ac:dyDescent="0.25">
      <c r="A44" s="241" t="s">
        <v>40</v>
      </c>
      <c r="B44" s="141"/>
      <c r="C44" s="141"/>
      <c r="D44" s="141"/>
      <c r="E44" s="141"/>
      <c r="F44" s="142"/>
      <c r="G44" s="142"/>
    </row>
    <row r="45" spans="1:7" ht="13.5" customHeight="1" x14ac:dyDescent="0.25">
      <c r="A45" s="143" t="s">
        <v>41</v>
      </c>
      <c r="B45" s="141">
        <v>100</v>
      </c>
      <c r="C45" s="141">
        <v>5.2319804064194217E-2</v>
      </c>
      <c r="D45" s="141">
        <v>21.050875310821496</v>
      </c>
      <c r="E45" s="141">
        <v>78.896804885114165</v>
      </c>
      <c r="F45" s="142">
        <v>312.26798900000085</v>
      </c>
      <c r="G45" s="142">
        <v>1046</v>
      </c>
    </row>
    <row r="46" spans="1:7" ht="13.5" customHeight="1" x14ac:dyDescent="0.25">
      <c r="A46" s="143" t="s">
        <v>42</v>
      </c>
      <c r="B46" s="141">
        <v>100</v>
      </c>
      <c r="C46" s="141">
        <v>0</v>
      </c>
      <c r="D46" s="141">
        <v>27.815878116164296</v>
      </c>
      <c r="E46" s="141">
        <v>72.184121883835701</v>
      </c>
      <c r="F46" s="142">
        <v>845.68963100000167</v>
      </c>
      <c r="G46" s="142">
        <v>899</v>
      </c>
    </row>
    <row r="47" spans="1:7" ht="13.5" customHeight="1" x14ac:dyDescent="0.25">
      <c r="A47" s="143" t="s">
        <v>43</v>
      </c>
      <c r="B47" s="141">
        <v>100</v>
      </c>
      <c r="C47" s="141">
        <v>0.4411048615267415</v>
      </c>
      <c r="D47" s="141">
        <v>42.300546478664536</v>
      </c>
      <c r="E47" s="141">
        <v>57.258348659808597</v>
      </c>
      <c r="F47" s="142">
        <v>323.82526800000011</v>
      </c>
      <c r="G47" s="142">
        <v>910</v>
      </c>
    </row>
    <row r="48" spans="1:7" ht="13.5" customHeight="1" x14ac:dyDescent="0.25">
      <c r="A48" s="143" t="s">
        <v>44</v>
      </c>
      <c r="B48" s="141">
        <v>100</v>
      </c>
      <c r="C48" s="141">
        <v>0</v>
      </c>
      <c r="D48" s="141">
        <v>32.048426534193652</v>
      </c>
      <c r="E48" s="141">
        <v>67.951573465806248</v>
      </c>
      <c r="F48" s="142">
        <v>1133.2098180000016</v>
      </c>
      <c r="G48" s="142">
        <v>870</v>
      </c>
    </row>
    <row r="49" spans="1:7" ht="13.5" customHeight="1" x14ac:dyDescent="0.25">
      <c r="A49" s="143" t="s">
        <v>45</v>
      </c>
      <c r="B49" s="141">
        <v>100</v>
      </c>
      <c r="C49" s="141">
        <v>5.4437043492633112E-2</v>
      </c>
      <c r="D49" s="141">
        <v>23.680219544687873</v>
      </c>
      <c r="E49" s="141">
        <v>76.265343411819003</v>
      </c>
      <c r="F49" s="142">
        <v>385.32401200000214</v>
      </c>
      <c r="G49" s="142">
        <v>1060</v>
      </c>
    </row>
    <row r="50" spans="1:7" ht="13.5" customHeight="1" x14ac:dyDescent="0.25">
      <c r="A50" s="143" t="s">
        <v>46</v>
      </c>
      <c r="B50" s="141">
        <v>100</v>
      </c>
      <c r="C50" s="141">
        <v>0</v>
      </c>
      <c r="D50" s="141">
        <v>26.66068282304516</v>
      </c>
      <c r="E50" s="141">
        <v>73.339317176955134</v>
      </c>
      <c r="F50" s="142">
        <v>1146.235390999994</v>
      </c>
      <c r="G50" s="142">
        <v>945</v>
      </c>
    </row>
    <row r="51" spans="1:7" ht="13.5" customHeight="1" x14ac:dyDescent="0.25">
      <c r="A51" s="143" t="s">
        <v>47</v>
      </c>
      <c r="B51" s="141">
        <v>100</v>
      </c>
      <c r="C51" s="141">
        <v>0</v>
      </c>
      <c r="D51" s="141">
        <v>14.983944725689405</v>
      </c>
      <c r="E51" s="141">
        <v>85.016055274310432</v>
      </c>
      <c r="F51" s="142">
        <v>874.84459800000172</v>
      </c>
      <c r="G51" s="142">
        <v>946</v>
      </c>
    </row>
    <row r="52" spans="1:7" ht="13.5" customHeight="1" x14ac:dyDescent="0.25">
      <c r="A52" s="143" t="s">
        <v>48</v>
      </c>
      <c r="B52" s="141">
        <v>100</v>
      </c>
      <c r="C52" s="141">
        <v>0.18826482768115574</v>
      </c>
      <c r="D52" s="141">
        <v>24.366960626716491</v>
      </c>
      <c r="E52" s="141">
        <v>75.444774545602414</v>
      </c>
      <c r="F52" s="142">
        <v>807.58207399999799</v>
      </c>
      <c r="G52" s="142">
        <v>872</v>
      </c>
    </row>
    <row r="53" spans="1:7" ht="13.5" customHeight="1" x14ac:dyDescent="0.25">
      <c r="A53" s="143" t="s">
        <v>49</v>
      </c>
      <c r="B53" s="141">
        <v>100</v>
      </c>
      <c r="C53" s="141">
        <v>0.39095916806586195</v>
      </c>
      <c r="D53" s="141">
        <v>27.36899426282212</v>
      </c>
      <c r="E53" s="141">
        <v>72.240046569112209</v>
      </c>
      <c r="F53" s="142">
        <v>254.73708799999935</v>
      </c>
      <c r="G53" s="142">
        <v>893</v>
      </c>
    </row>
    <row r="54" spans="1:7" ht="13.5" customHeight="1" x14ac:dyDescent="0.25">
      <c r="A54" s="143" t="s">
        <v>50</v>
      </c>
      <c r="B54" s="141">
        <v>100</v>
      </c>
      <c r="C54" s="141">
        <v>7.1480682934456544E-2</v>
      </c>
      <c r="D54" s="141">
        <v>23.95182870027217</v>
      </c>
      <c r="E54" s="141">
        <v>75.976690616793476</v>
      </c>
      <c r="F54" s="142">
        <v>564.92185499999948</v>
      </c>
      <c r="G54" s="142">
        <v>992</v>
      </c>
    </row>
    <row r="55" spans="1:7" ht="13.5" customHeight="1" x14ac:dyDescent="0.25">
      <c r="A55" s="143" t="s">
        <v>51</v>
      </c>
      <c r="B55" s="141">
        <v>100</v>
      </c>
      <c r="C55" s="141">
        <v>5.1369269529863371E-2</v>
      </c>
      <c r="D55" s="141">
        <v>9.0467367446677507</v>
      </c>
      <c r="E55" s="141">
        <v>90.901893985802431</v>
      </c>
      <c r="F55" s="142">
        <v>677.99679300000025</v>
      </c>
      <c r="G55" s="142">
        <v>935</v>
      </c>
    </row>
    <row r="56" spans="1:7" ht="13.5" customHeight="1" x14ac:dyDescent="0.25">
      <c r="A56" s="143" t="s">
        <v>52</v>
      </c>
      <c r="B56" s="141">
        <v>100</v>
      </c>
      <c r="C56" s="141">
        <v>0.22342434361035368</v>
      </c>
      <c r="D56" s="141">
        <v>34.941510457236554</v>
      </c>
      <c r="E56" s="141">
        <v>64.835065199153391</v>
      </c>
      <c r="F56" s="142">
        <v>1070.7655939999977</v>
      </c>
      <c r="G56" s="142">
        <v>940</v>
      </c>
    </row>
    <row r="57" spans="1:7" ht="13.5" customHeight="1" x14ac:dyDescent="0.25">
      <c r="A57" s="143" t="s">
        <v>53</v>
      </c>
      <c r="B57" s="141">
        <v>100</v>
      </c>
      <c r="C57" s="141">
        <v>8.7146702694477038E-2</v>
      </c>
      <c r="D57" s="141">
        <v>25.175734331481614</v>
      </c>
      <c r="E57" s="141">
        <v>74.737118965823683</v>
      </c>
      <c r="F57" s="142">
        <v>1639.7614090000027</v>
      </c>
      <c r="G57" s="142">
        <v>944</v>
      </c>
    </row>
    <row r="58" spans="1:7" ht="13.5" customHeight="1" x14ac:dyDescent="0.25">
      <c r="A58" s="143" t="s">
        <v>54</v>
      </c>
      <c r="B58" s="141">
        <v>100</v>
      </c>
      <c r="C58" s="141">
        <v>9.5482036240171111E-2</v>
      </c>
      <c r="D58" s="141">
        <v>21.919767809077666</v>
      </c>
      <c r="E58" s="141">
        <v>77.98475015468243</v>
      </c>
      <c r="F58" s="142">
        <v>1130.112052999998</v>
      </c>
      <c r="G58" s="142">
        <v>989</v>
      </c>
    </row>
    <row r="59" spans="1:7" ht="13.5" customHeight="1" x14ac:dyDescent="0.25">
      <c r="A59" s="143" t="s">
        <v>36</v>
      </c>
      <c r="B59" s="141">
        <v>100</v>
      </c>
      <c r="C59" s="141">
        <v>0.19055754140046594</v>
      </c>
      <c r="D59" s="141">
        <v>11.519757341185413</v>
      </c>
      <c r="E59" s="141">
        <v>88.289685117413967</v>
      </c>
      <c r="F59" s="142">
        <v>7818.0327530000195</v>
      </c>
      <c r="G59" s="142">
        <v>2270</v>
      </c>
    </row>
    <row r="60" spans="1:7" ht="13.5" customHeight="1" x14ac:dyDescent="0.25">
      <c r="A60" s="143" t="s">
        <v>118</v>
      </c>
      <c r="B60" s="141">
        <v>100</v>
      </c>
      <c r="C60" s="141">
        <v>0.48221505916616925</v>
      </c>
      <c r="D60" s="141">
        <v>13.960229183271924</v>
      </c>
      <c r="E60" s="141">
        <v>85.557555757561971</v>
      </c>
      <c r="F60" s="142">
        <v>773.87794700000291</v>
      </c>
      <c r="G60" s="142">
        <v>932</v>
      </c>
    </row>
    <row r="61" spans="1:7" ht="13.5" customHeight="1" x14ac:dyDescent="0.25">
      <c r="A61" s="143" t="s">
        <v>58</v>
      </c>
      <c r="B61" s="141">
        <v>100</v>
      </c>
      <c r="C61" s="141">
        <v>0.18042968580678781</v>
      </c>
      <c r="D61" s="141">
        <v>25.566985560722284</v>
      </c>
      <c r="E61" s="141">
        <v>74.252584753470657</v>
      </c>
      <c r="F61" s="142">
        <v>770.17093600000169</v>
      </c>
      <c r="G61" s="142">
        <v>953</v>
      </c>
    </row>
    <row r="62" spans="1:7" ht="13.5" customHeight="1" x14ac:dyDescent="0.25">
      <c r="A62" s="143" t="s">
        <v>59</v>
      </c>
      <c r="B62" s="141">
        <v>100</v>
      </c>
      <c r="C62" s="141">
        <v>0.16207936914449056</v>
      </c>
      <c r="D62" s="141">
        <v>37.789128622978907</v>
      </c>
      <c r="E62" s="141">
        <v>62.048792007876877</v>
      </c>
      <c r="F62" s="142">
        <v>102.70091799999966</v>
      </c>
      <c r="G62" s="142">
        <v>935</v>
      </c>
    </row>
    <row r="63" spans="1:7" ht="13.5" customHeight="1" x14ac:dyDescent="0.25">
      <c r="A63" s="143" t="s">
        <v>60</v>
      </c>
      <c r="B63" s="141">
        <v>100</v>
      </c>
      <c r="C63" s="141">
        <v>5.9782923299471873E-2</v>
      </c>
      <c r="D63" s="141">
        <v>23.982838937083738</v>
      </c>
      <c r="E63" s="141">
        <v>75.957378139616779</v>
      </c>
      <c r="F63" s="142">
        <v>154.07577100000012</v>
      </c>
      <c r="G63" s="142">
        <v>907</v>
      </c>
    </row>
    <row r="64" spans="1:7" ht="13.5" customHeight="1" x14ac:dyDescent="0.25">
      <c r="A64" s="143" t="s">
        <v>61</v>
      </c>
      <c r="B64" s="141">
        <v>100</v>
      </c>
      <c r="C64" s="141">
        <v>0.19871438785696327</v>
      </c>
      <c r="D64" s="141">
        <v>33.895502531832975</v>
      </c>
      <c r="E64" s="141">
        <v>65.905783080309632</v>
      </c>
      <c r="F64" s="142">
        <v>187.64368500000083</v>
      </c>
      <c r="G64" s="142">
        <v>831</v>
      </c>
    </row>
    <row r="65" spans="1:17" ht="13.5" customHeight="1" x14ac:dyDescent="0.25">
      <c r="A65" s="143" t="s">
        <v>62</v>
      </c>
      <c r="B65" s="141">
        <v>100</v>
      </c>
      <c r="C65" s="141">
        <v>4.0822937906714249E-2</v>
      </c>
      <c r="D65" s="141">
        <v>14.706175444169068</v>
      </c>
      <c r="E65" s="141">
        <v>85.253001617924241</v>
      </c>
      <c r="F65" s="142">
        <v>1708.1009739999965</v>
      </c>
      <c r="G65" s="142">
        <v>996</v>
      </c>
    </row>
    <row r="66" spans="1:17" ht="13.5" customHeight="1" x14ac:dyDescent="0.25">
      <c r="A66" s="143" t="s">
        <v>63</v>
      </c>
      <c r="B66" s="141">
        <v>100</v>
      </c>
      <c r="C66" s="141">
        <v>0.41714802983762472</v>
      </c>
      <c r="D66" s="141">
        <v>22.861947865153592</v>
      </c>
      <c r="E66" s="141">
        <v>76.720904105008898</v>
      </c>
      <c r="F66" s="142">
        <v>873.31324599999778</v>
      </c>
      <c r="G66" s="142">
        <v>833</v>
      </c>
    </row>
    <row r="67" spans="1:17" ht="13.5" customHeight="1" x14ac:dyDescent="0.25">
      <c r="A67" s="143" t="s">
        <v>64</v>
      </c>
      <c r="B67" s="141">
        <v>100</v>
      </c>
      <c r="C67" s="141">
        <v>0</v>
      </c>
      <c r="D67" s="141">
        <v>31.537921373787327</v>
      </c>
      <c r="E67" s="141">
        <v>68.462078626212403</v>
      </c>
      <c r="F67" s="142">
        <v>703.2741390000017</v>
      </c>
      <c r="G67" s="142">
        <v>978</v>
      </c>
    </row>
    <row r="68" spans="1:17" ht="13.5" customHeight="1" x14ac:dyDescent="0.25">
      <c r="A68" s="143" t="s">
        <v>65</v>
      </c>
      <c r="B68" s="141">
        <v>100</v>
      </c>
      <c r="C68" s="141">
        <v>3.873314416040232E-2</v>
      </c>
      <c r="D68" s="141">
        <v>18.640335611949194</v>
      </c>
      <c r="E68" s="141">
        <v>81.320931243890655</v>
      </c>
      <c r="F68" s="142">
        <v>285.43512899999916</v>
      </c>
      <c r="G68" s="142">
        <v>964</v>
      </c>
    </row>
    <row r="69" spans="1:17" ht="13.5" customHeight="1" x14ac:dyDescent="0.25">
      <c r="A69" s="143" t="s">
        <v>66</v>
      </c>
      <c r="B69" s="141">
        <v>100</v>
      </c>
      <c r="C69" s="141">
        <v>0</v>
      </c>
      <c r="D69" s="141">
        <v>13.742717126696864</v>
      </c>
      <c r="E69" s="141">
        <v>86.257282873303367</v>
      </c>
      <c r="F69" s="142">
        <v>213.76573299999933</v>
      </c>
      <c r="G69" s="142">
        <v>1001</v>
      </c>
    </row>
    <row r="70" spans="1:17" ht="13.5" customHeight="1" x14ac:dyDescent="0.25">
      <c r="A70" s="143" t="s">
        <v>67</v>
      </c>
      <c r="B70" s="141">
        <v>100</v>
      </c>
      <c r="C70" s="141">
        <v>0.12948380715228727</v>
      </c>
      <c r="D70" s="141">
        <v>42.496929771091828</v>
      </c>
      <c r="E70" s="141">
        <v>57.373586421756393</v>
      </c>
      <c r="F70" s="142">
        <v>407.36213399999849</v>
      </c>
      <c r="G70" s="142">
        <v>1030</v>
      </c>
    </row>
    <row r="71" spans="1:17" ht="5.0999999999999996" customHeight="1" x14ac:dyDescent="0.25">
      <c r="A71" s="144"/>
      <c r="B71" s="141"/>
      <c r="C71" s="141"/>
      <c r="D71" s="141"/>
      <c r="E71" s="141"/>
      <c r="F71" s="142"/>
      <c r="G71" s="142"/>
    </row>
    <row r="72" spans="1:17" ht="12" customHeight="1" x14ac:dyDescent="0.25">
      <c r="A72" s="241" t="s">
        <v>119</v>
      </c>
      <c r="B72" s="149">
        <v>100</v>
      </c>
      <c r="C72" s="149">
        <v>0.14146359186384994</v>
      </c>
      <c r="D72" s="149">
        <v>20.266857593935743</v>
      </c>
      <c r="E72" s="149">
        <v>79.59167881420089</v>
      </c>
      <c r="F72" s="150">
        <v>25165.02693799985</v>
      </c>
      <c r="G72" s="150">
        <v>25871</v>
      </c>
      <c r="H72" s="150"/>
    </row>
    <row r="73" spans="1:17" ht="12" customHeight="1" x14ac:dyDescent="0.25">
      <c r="A73" s="144" t="s">
        <v>84</v>
      </c>
      <c r="B73" s="141">
        <v>100</v>
      </c>
      <c r="C73" s="141">
        <v>0.14441659559188438</v>
      </c>
      <c r="D73" s="141">
        <v>19.234994011368816</v>
      </c>
      <c r="E73" s="141">
        <v>80.620589393040248</v>
      </c>
      <c r="F73" s="142">
        <v>24971.017251999645</v>
      </c>
      <c r="G73" s="142">
        <v>25425</v>
      </c>
      <c r="H73" s="142"/>
    </row>
    <row r="74" spans="1:17" ht="4.5" customHeight="1" x14ac:dyDescent="0.25">
      <c r="A74" s="153"/>
      <c r="B74" s="154"/>
      <c r="C74" s="155"/>
      <c r="D74" s="155"/>
      <c r="E74" s="155"/>
      <c r="F74" s="156"/>
      <c r="G74" s="156"/>
      <c r="H74" s="242"/>
    </row>
    <row r="75" spans="1:17" ht="4.5" customHeight="1" x14ac:dyDescent="0.25">
      <c r="A75" s="243"/>
      <c r="B75" s="244"/>
      <c r="C75" s="244"/>
      <c r="D75" s="244"/>
      <c r="E75" s="244"/>
      <c r="F75" s="245"/>
      <c r="G75" s="245"/>
      <c r="H75" s="243"/>
    </row>
    <row r="76" spans="1:17" ht="24.95" customHeight="1" x14ac:dyDescent="0.25">
      <c r="A76" s="246" t="s">
        <v>110</v>
      </c>
      <c r="B76" s="246"/>
      <c r="C76" s="246"/>
      <c r="D76" s="246"/>
      <c r="E76" s="246"/>
      <c r="F76" s="246"/>
      <c r="G76" s="246"/>
      <c r="H76" s="246"/>
      <c r="I76" s="246"/>
      <c r="J76" s="247"/>
      <c r="K76" s="247"/>
      <c r="L76" s="247"/>
      <c r="M76" s="247"/>
      <c r="N76" s="247"/>
      <c r="O76" s="247"/>
    </row>
    <row r="77" spans="1:17" ht="13.5" customHeight="1" x14ac:dyDescent="0.25">
      <c r="A77" s="248" t="s">
        <v>111</v>
      </c>
      <c r="B77" s="248"/>
      <c r="C77" s="248"/>
      <c r="D77" s="248"/>
      <c r="E77" s="248"/>
      <c r="F77" s="248"/>
      <c r="G77" s="248"/>
      <c r="H77" s="248"/>
      <c r="I77" s="249"/>
      <c r="J77" s="249"/>
      <c r="K77" s="249"/>
      <c r="L77" s="131"/>
      <c r="M77" s="131"/>
      <c r="N77" s="131"/>
      <c r="O77" s="131"/>
      <c r="P77" s="132"/>
      <c r="Q77" s="132"/>
    </row>
    <row r="78" spans="1:17" ht="13.5" customHeight="1" x14ac:dyDescent="0.25">
      <c r="A78" s="248" t="s">
        <v>112</v>
      </c>
      <c r="B78" s="248"/>
      <c r="C78" s="248"/>
      <c r="D78" s="248"/>
      <c r="E78" s="248"/>
      <c r="F78" s="248"/>
      <c r="G78" s="248"/>
      <c r="H78" s="248"/>
    </row>
    <row r="79" spans="1:17" ht="13.5" customHeight="1" x14ac:dyDescent="0.25">
      <c r="A79" s="64" t="s">
        <v>120</v>
      </c>
      <c r="C79" s="64"/>
      <c r="D79" s="132"/>
      <c r="E79" s="64"/>
      <c r="F79" s="250"/>
      <c r="G79" s="250"/>
    </row>
    <row r="80" spans="1:17" ht="13.5" customHeight="1" x14ac:dyDescent="0.25">
      <c r="A80" s="64" t="s">
        <v>121</v>
      </c>
      <c r="C80" s="64"/>
      <c r="D80" s="132"/>
      <c r="E80" s="64"/>
      <c r="F80" s="251"/>
      <c r="G80" s="251"/>
    </row>
    <row r="81" spans="1:8" ht="13.5" customHeight="1" x14ac:dyDescent="0.25">
      <c r="A81" s="252" t="s">
        <v>72</v>
      </c>
      <c r="B81" s="252"/>
      <c r="C81" s="252"/>
      <c r="D81" s="252"/>
      <c r="E81" s="252"/>
      <c r="F81" s="252"/>
      <c r="G81" s="252"/>
      <c r="H81" s="252"/>
    </row>
    <row r="82" spans="1:8" x14ac:dyDescent="0.25"/>
    <row r="83" spans="1:8" x14ac:dyDescent="0.25"/>
  </sheetData>
  <mergeCells count="13">
    <mergeCell ref="A76:I76"/>
    <mergeCell ref="A77:H77"/>
    <mergeCell ref="A78:H78"/>
    <mergeCell ref="A81:H81"/>
    <mergeCell ref="A1:H1"/>
    <mergeCell ref="A2:H2"/>
    <mergeCell ref="A3:H3"/>
    <mergeCell ref="A5:A6"/>
    <mergeCell ref="B5:B6"/>
    <mergeCell ref="C5:C6"/>
    <mergeCell ref="D5:D6"/>
    <mergeCell ref="E5:E6"/>
    <mergeCell ref="F5:G5"/>
  </mergeCells>
  <printOptions horizontalCentered="1" verticalCentered="1"/>
  <pageMargins left="0.3543307086614173" right="0.3543307086614173" top="0.39370078740157483" bottom="0.39370078740157483" header="0" footer="0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2018-12-04T21:51:07Z</dcterms:created>
  <dcterms:modified xsi:type="dcterms:W3CDTF">2022-09-14T19:08:54Z</dcterms:modified>
</cp:coreProperties>
</file>