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NNA\"/>
    </mc:Choice>
  </mc:AlternateContent>
  <bookViews>
    <workbookView xWindow="0" yWindow="0" windowWidth="28800" windowHeight="11700" activeTab="7"/>
  </bookViews>
  <sheets>
    <sheet name="2014" sheetId="2" r:id="rId1"/>
    <sheet name="2015" sheetId="3" r:id="rId2"/>
    <sheet name="2016" sheetId="4" r:id="rId3"/>
    <sheet name="2017" sheetId="1" r:id="rId4"/>
    <sheet name="2018" sheetId="5" r:id="rId5"/>
    <sheet name="2019" sheetId="6" r:id="rId6"/>
    <sheet name="2020" sheetId="7" r:id="rId7"/>
    <sheet name="2021" sheetId="8" r:id="rId8"/>
  </sheets>
  <definedNames>
    <definedName name="_xlnm.Print_Area" localSheetId="0">'2014'!$A$1:$R$78</definedName>
    <definedName name="_xlnm.Print_Area" localSheetId="1">'2015'!$A$1:$R$78</definedName>
    <definedName name="_xlnm.Print_Area" localSheetId="2">'2016'!$A$1:$R$39</definedName>
    <definedName name="_xlnm.Print_Area" localSheetId="3">'2017'!#REF!</definedName>
    <definedName name="_xlnm.Print_Area" localSheetId="4">'2018'!#REF!</definedName>
    <definedName name="_xlnm.Print_Area" localSheetId="7">'2021'!$A$1:$W$42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5" l="1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D60" i="5"/>
  <c r="B60" i="5"/>
  <c r="R57" i="4" l="1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C59" i="1"/>
  <c r="B59" i="1"/>
</calcChain>
</file>

<file path=xl/sharedStrings.xml><?xml version="1.0" encoding="utf-8"?>
<sst xmlns="http://schemas.openxmlformats.org/spreadsheetml/2006/main" count="496" uniqueCount="127">
  <si>
    <t>CUADRO Nº 12.22</t>
  </si>
  <si>
    <t xml:space="preserve">PERÚ: MUJERES QUE DECLARARON LA PRESENCIA DE SUS HIJAS/OS DE 1 A 5 AÑOS DE EDAD CUANDO SU ESPOSO O COMPAÑERO LA MALTRATABA 
FÍSICAMENTE Y/O SEXUALMENTE, SEGÚN CARACTERÍSTICA SELECCIONADA, 2017
</t>
  </si>
  <si>
    <t>(Porcentaje)</t>
  </si>
  <si>
    <t>Característica seleccionada</t>
  </si>
  <si>
    <t>Maltrato físico y/o sexual</t>
  </si>
  <si>
    <t>Total de mujeres 
alguna vez 
unidas  (Ponderado)</t>
  </si>
  <si>
    <t>Total de mujeres 
alguna vez 
unidas          (Sin ponderar)</t>
  </si>
  <si>
    <t>Violencia física</t>
  </si>
  <si>
    <t>Violencia sexual</t>
  </si>
  <si>
    <t>Menor
presente
cuando su
mamá era
maltratada</t>
  </si>
  <si>
    <t>Número 
de 
mujeres
 alguna 
vez
unidas (Ponderado)</t>
  </si>
  <si>
    <t>Número 
de 
mujeres
 alguna 
vez
unidas            (Sin ponderar)</t>
  </si>
  <si>
    <t>Empujó, 
sacudió o
 tiró
 algo</t>
  </si>
  <si>
    <t>Abofe-
teó o
 retor-
cio el 
brazo</t>
  </si>
  <si>
    <t>Golpeó
con el
puño o
 algo que 
pudo 
dañarla</t>
  </si>
  <si>
    <t>Pateó 
o
arrastró</t>
  </si>
  <si>
    <t>Trató de estran-
gularla o que-
marla</t>
  </si>
  <si>
    <t>Atacó, agredió con cuchillo,  pistola u otra
 arma</t>
  </si>
  <si>
    <t>Amenazó con cuchillo pistola u otra arma</t>
  </si>
  <si>
    <t>Violencia
física</t>
  </si>
  <si>
    <t xml:space="preserve"> Obligó a tener relaciones sexuales aunque ella no quería</t>
  </si>
  <si>
    <t>Obligó a realizar actos sexuales que 
ella no 
aprueba</t>
  </si>
  <si>
    <t>Violencia 
sexual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</si>
  <si>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</si>
  <si>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</si>
  <si>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</si>
  <si>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</si>
  <si>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</si>
  <si>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</si>
  <si>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</si>
  <si>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</si>
  <si>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</si>
  <si>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</si>
  <si>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</si>
  <si>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</si>
  <si>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</si>
  <si>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</si>
  <si>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</si>
  <si>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</si>
  <si>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</si>
  <si>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</si>
  <si>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</si>
  <si>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</si>
  <si>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</si>
  <si>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</si>
  <si>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 xml:space="preserve">Total 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</si>
  <si>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</si>
  <si>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</si>
  <si>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</si>
  <si>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</si>
  <si>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Ponderado : Resultados que recomponen la estructura poblacional.</t>
  </si>
  <si>
    <t>Sin ponderar : Número de mujeres y/o niños entrevistadas en campo.</t>
  </si>
  <si>
    <t>Fuente: Instituto Nacional de Estadística e Informática - Encuesta Demográfica y de Salud Familiar.</t>
  </si>
  <si>
    <t>Total 2016</t>
  </si>
  <si>
    <t>Total 2015</t>
  </si>
  <si>
    <t>DIFERENCIA 2016-2015</t>
  </si>
  <si>
    <t xml:space="preserve">PERÚ: MUJERES QUE DECLARARON LA PRESENCIA DE SUS HIJAS/OS DE 1 A 5 AÑOS CUANDO SU ESPOSO O COMPAÑERO LA MALTRATABA FÍSICAMENTE Y/O SEXUALMENTE, 2014
</t>
  </si>
  <si>
    <t>Maltrato 
físico 
y/o sexual</t>
  </si>
  <si>
    <t>Total de muje-res 
alguna vez 
unidas</t>
  </si>
  <si>
    <t>Menor pre-sente cuando su mamá era maltratada</t>
  </si>
  <si>
    <t>Número 
de 
mujeres
 alguna 
vez
unidas</t>
  </si>
  <si>
    <t>Pateó 
o
arras-tró</t>
  </si>
  <si>
    <t>Amena-zó con cuchillo pistola 
u otra arma</t>
  </si>
  <si>
    <t>Vio-lencia
física</t>
  </si>
  <si>
    <t>Vio-lencia 
sexual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</si>
  <si>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</si>
  <si>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</si>
  <si>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</si>
  <si>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</si>
  <si>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</si>
  <si>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</si>
  <si>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</si>
  <si>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</si>
  <si>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</si>
  <si>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</si>
  <si>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</si>
  <si>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</si>
  <si>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</si>
  <si>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</si>
  <si>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</si>
  <si>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</si>
  <si>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</si>
  <si>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</si>
  <si>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</si>
  <si>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</si>
  <si>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</si>
  <si>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</si>
  <si>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</si>
  <si>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</si>
  <si>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2/</t>
  </si>
  <si>
    <t>Lima Provincias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</si>
  <si>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</si>
  <si>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</si>
  <si>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</si>
  <si>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</si>
  <si>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</si>
  <si>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</si>
  <si>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</si>
  <si>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</si>
  <si>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</si>
  <si>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</si>
  <si>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</si>
  <si>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</si>
  <si>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</si>
  <si>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 xml:space="preserve">PERÚ: MUJERES QUE DECLARARON LA PRESENCIA DE SUS HIJAS/OS DE 1 A 5 AÑOS CUANDO SU ESPOSO O COMPAÑERO LA MALTRATABA FÍSICAMENTE Y/O SEXUALMENTE, 2015
</t>
  </si>
  <si>
    <t>Total de mujeres 
alguna vez 
unidas</t>
  </si>
  <si>
    <t xml:space="preserve">PERÚ: MUJERES QUE DECLARARON LA PRESENCIA DE SUS HIJAS/OS DE 1 A 5 AÑOS CUANDO SU ESPOSO O COMPAÑERO LA MALTRATABA 
FÍSICAMENTE Y/O SEXUALMENTE, SEGÚN CARACTERÍSTICA SELECCIONADA, 2016
</t>
  </si>
  <si>
    <t xml:space="preserve">PERÚ: MUJERES QUE DECLARARON LA PRESENCIA DE SUS HIJAS/OS DE 1 A 5 AÑOS DE EDAD CUANDO SU ESPOSO O COMPAÑERO LA MALTRATABA 
FÍSICAMENTE Y/O SEXUALMENTE, SEGÚN CARACTERÍSTICA SELECCIONADA, 2018
</t>
  </si>
  <si>
    <t xml:space="preserve">Total de mujeres alguna vez unidas </t>
  </si>
  <si>
    <t>Número de niñas y niños</t>
  </si>
  <si>
    <t>Ponderado</t>
  </si>
  <si>
    <t>Sin ponderar</t>
  </si>
  <si>
    <t>Grupo de edad de la madre</t>
  </si>
  <si>
    <t>Estado conyugal de la madre</t>
  </si>
  <si>
    <t>Nivel de educación de la madre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</si>
  <si>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</si>
  <si>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 xml:space="preserve">PERÚ: MUJERES DE 15 A 49 AÑOS DE EDAD QUE DECLARARON LA PRESENCIA DE SUS HIJAS/OS DE 1 A 5 AÑOS DE EDAD CUANDO SU ESPOSO O COMPAÑERO LA MALTRATABA 
FÍSICAMENTE Y/O SEXUALMENTE, SEGÚN CARACTERÍSTICA SELECCIONADA, 2019
</t>
  </si>
  <si>
    <t>Total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</si>
  <si>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Ponderado: Resultados que recomponen la estructura poblacional.</t>
    </r>
  </si>
  <si>
    <t>Sin ponderar: Número de mujeres y/o niños entrevistadas(os) en campo.</t>
  </si>
  <si>
    <t xml:space="preserve">PERÚ: MUJERES DE 15 A 49 AÑOS DE EDAD QUE DECLARARON LA PRESENCIA DE SUS HIJAS/OS DE 1 A 5 AÑOS DE EDAD CUANDO SU ESPOSO O COMPAÑERO LA MALTRATABA 
FÍSICAMENTE Y/O SEXUALMENTE, SEGÚN CARACTERÍSTICA SELECCIONADA, 2020
</t>
  </si>
  <si>
    <t>Nota:</t>
  </si>
  <si>
    <t>Resultados obtenidos de entrevista presencial.</t>
  </si>
  <si>
    <t>Los porcentajes basados en menos de 25 casos sin ponderar no se muestran (*) y los de 25 - 49 casos sin ponderar se presentan entre paréntesis.</t>
  </si>
  <si>
    <t>Ponderado: Resultados que recomponen la estructura poblacional.</t>
  </si>
  <si>
    <t xml:space="preserve">PERÚ: MUJERES DE 15 A 49 AÑOS DE EDAD QUE DECLARARON LA PRESENCIA DE SUS HIJAS/OS DE 1 A 5 AÑOS DE EDAD CUANDO SU ESPOSO O COMPAÑERO LA MALTRATABA 
FÍSICAMENTE Y/O SEXUALMENTE, SEGÚN CARACTERÍSTICA SELECCIONADA, 2021
</t>
  </si>
  <si>
    <t>Los porcentajes basados en menos de 25 casos sin ponderar no se muestran (^) y los de 25 - 49 casos sin ponderar se presentan entre paréntesis.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</si>
</sst>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"/>
    <numFmt numFmtId="166" formatCode="\(0.0\)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7.5"/>
      <color indexed="8"/>
      <name val="Arial Narrow"/>
      <family val="2"/>
    </font>
    <font>
      <sz val="7.5"/>
      <color indexed="8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/>
      <diagonal/>
    </border>
    <border>
      <left/>
      <right/>
      <top style="thin">
        <color rgb="FFFF6499"/>
      </top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FF649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3" fillId="0" borderId="0" xfId="1" applyFont="1" applyBorder="1"/>
    <xf numFmtId="3" fontId="3" fillId="0" borderId="0" xfId="1" applyNumberFormat="1" applyFont="1" applyBorder="1"/>
    <xf numFmtId="0" fontId="4" fillId="2" borderId="3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right" vertical="center" wrapText="1"/>
    </xf>
    <xf numFmtId="0" fontId="1" fillId="0" borderId="0" xfId="1"/>
    <xf numFmtId="0" fontId="5" fillId="0" borderId="0" xfId="1" applyFont="1" applyBorder="1" applyAlignment="1">
      <alignment vertical="center"/>
    </xf>
    <xf numFmtId="0" fontId="6" fillId="0" borderId="5" xfId="1" applyFont="1" applyBorder="1" applyAlignment="1">
      <alignment horizontal="left" wrapText="1"/>
    </xf>
    <xf numFmtId="0" fontId="6" fillId="0" borderId="0" xfId="1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1" fillId="0" borderId="0" xfId="1" applyAlignment="1">
      <alignment horizontal="right"/>
    </xf>
    <xf numFmtId="0" fontId="6" fillId="0" borderId="5" xfId="1" applyFont="1" applyBorder="1" applyAlignment="1">
      <alignment horizontal="left" vertical="top" wrapText="1" indent="1"/>
    </xf>
    <xf numFmtId="0" fontId="3" fillId="0" borderId="0" xfId="1" applyFont="1" applyBorder="1" applyAlignment="1">
      <alignment horizontal="right"/>
    </xf>
    <xf numFmtId="0" fontId="6" fillId="0" borderId="5" xfId="1" applyFont="1" applyBorder="1" applyAlignment="1">
      <alignment horizontal="left" vertical="top" wrapText="1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3" fillId="0" borderId="8" xfId="1" applyFont="1" applyBorder="1"/>
    <xf numFmtId="164" fontId="3" fillId="0" borderId="6" xfId="1" applyNumberFormat="1" applyFont="1" applyBorder="1"/>
    <xf numFmtId="3" fontId="3" fillId="0" borderId="7" xfId="1" applyNumberFormat="1" applyFont="1" applyBorder="1"/>
    <xf numFmtId="0" fontId="3" fillId="0" borderId="7" xfId="1" applyFont="1" applyBorder="1"/>
    <xf numFmtId="164" fontId="3" fillId="0" borderId="7" xfId="1" applyNumberFormat="1" applyFont="1" applyBorder="1"/>
    <xf numFmtId="0" fontId="1" fillId="0" borderId="7" xfId="1" applyBorder="1"/>
    <xf numFmtId="0" fontId="3" fillId="0" borderId="0" xfId="0" applyFont="1" applyBorder="1"/>
    <xf numFmtId="0" fontId="0" fillId="0" borderId="0" xfId="0" applyBorder="1"/>
    <xf numFmtId="3" fontId="3" fillId="0" borderId="0" xfId="0" applyNumberFormat="1" applyFont="1" applyBorder="1"/>
    <xf numFmtId="0" fontId="3" fillId="0" borderId="0" xfId="0" applyFont="1"/>
    <xf numFmtId="0" fontId="7" fillId="0" borderId="0" xfId="0" applyFont="1" applyBorder="1"/>
    <xf numFmtId="3" fontId="0" fillId="0" borderId="0" xfId="0" applyNumberFormat="1"/>
    <xf numFmtId="0" fontId="4" fillId="0" borderId="0" xfId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horizontal="right" vertical="top"/>
    </xf>
    <xf numFmtId="164" fontId="3" fillId="0" borderId="0" xfId="1" applyNumberFormat="1" applyFont="1" applyBorder="1"/>
    <xf numFmtId="0" fontId="5" fillId="0" borderId="0" xfId="0" applyFont="1" applyFill="1" applyBorder="1" applyAlignment="1">
      <alignment horizontal="center"/>
    </xf>
    <xf numFmtId="0" fontId="4" fillId="0" borderId="12" xfId="0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6" fillId="0" borderId="14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0" fontId="8" fillId="0" borderId="14" xfId="0" applyFont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right" vertical="top"/>
    </xf>
    <xf numFmtId="3" fontId="9" fillId="0" borderId="0" xfId="0" applyNumberFormat="1" applyFont="1" applyBorder="1" applyAlignment="1">
      <alignment horizontal="right" vertical="top"/>
    </xf>
    <xf numFmtId="165" fontId="9" fillId="0" borderId="0" xfId="0" applyNumberFormat="1" applyFont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9" fillId="0" borderId="14" xfId="0" applyFont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 wrapText="1" indent="2"/>
    </xf>
    <xf numFmtId="0" fontId="9" fillId="0" borderId="14" xfId="0" applyFont="1" applyBorder="1"/>
    <xf numFmtId="164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3" fillId="0" borderId="0" xfId="0" applyNumberFormat="1" applyFont="1" applyFill="1" applyBorder="1"/>
    <xf numFmtId="164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0" fontId="3" fillId="0" borderId="17" xfId="0" applyFont="1" applyBorder="1"/>
    <xf numFmtId="164" fontId="3" fillId="0" borderId="16" xfId="0" applyNumberFormat="1" applyFont="1" applyBorder="1"/>
    <xf numFmtId="3" fontId="3" fillId="0" borderId="16" xfId="0" applyNumberFormat="1" applyFont="1" applyBorder="1"/>
    <xf numFmtId="0" fontId="3" fillId="0" borderId="16" xfId="0" applyFont="1" applyBorder="1"/>
    <xf numFmtId="164" fontId="3" fillId="0" borderId="0" xfId="0" applyNumberFormat="1" applyFont="1" applyBorder="1"/>
    <xf numFmtId="0" fontId="5" fillId="0" borderId="0" xfId="0" applyFont="1" applyBorder="1"/>
    <xf numFmtId="0" fontId="5" fillId="0" borderId="0" xfId="1" applyFont="1" applyFill="1" applyBorder="1" applyAlignment="1">
      <alignment horizontal="center"/>
    </xf>
    <xf numFmtId="3" fontId="3" fillId="0" borderId="0" xfId="1" applyNumberFormat="1" applyFont="1" applyFill="1" applyBorder="1"/>
    <xf numFmtId="0" fontId="4" fillId="0" borderId="18" xfId="1" applyFont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left" wrapText="1"/>
    </xf>
    <xf numFmtId="0" fontId="6" fillId="0" borderId="9" xfId="1" applyFont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center" wrapText="1"/>
    </xf>
    <xf numFmtId="164" fontId="6" fillId="0" borderId="9" xfId="1" applyNumberFormat="1" applyFont="1" applyBorder="1" applyAlignment="1">
      <alignment horizontal="right" vertical="top"/>
    </xf>
    <xf numFmtId="3" fontId="6" fillId="0" borderId="0" xfId="1" applyNumberFormat="1" applyFont="1" applyFill="1" applyBorder="1" applyAlignment="1">
      <alignment horizontal="right" vertical="top"/>
    </xf>
    <xf numFmtId="0" fontId="6" fillId="0" borderId="0" xfId="1" applyFont="1" applyBorder="1" applyAlignment="1">
      <alignment horizontal="left" vertical="top" wrapText="1" inden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 indent="2"/>
    </xf>
    <xf numFmtId="164" fontId="3" fillId="0" borderId="9" xfId="1" applyNumberFormat="1" applyFont="1" applyBorder="1"/>
    <xf numFmtId="165" fontId="4" fillId="0" borderId="0" xfId="1" applyNumberFormat="1" applyFont="1" applyBorder="1" applyAlignment="1">
      <alignment horizontal="right" vertical="top"/>
    </xf>
    <xf numFmtId="0" fontId="3" fillId="0" borderId="22" xfId="1" applyFont="1" applyBorder="1"/>
    <xf numFmtId="164" fontId="3" fillId="0" borderId="21" xfId="1" applyNumberFormat="1" applyFont="1" applyBorder="1"/>
    <xf numFmtId="3" fontId="3" fillId="0" borderId="22" xfId="1" applyNumberFormat="1" applyFont="1" applyBorder="1"/>
    <xf numFmtId="164" fontId="3" fillId="0" borderId="22" xfId="1" applyNumberFormat="1" applyFont="1" applyBorder="1"/>
    <xf numFmtId="0" fontId="3" fillId="0" borderId="0" xfId="1" applyFont="1"/>
    <xf numFmtId="0" fontId="5" fillId="0" borderId="0" xfId="1" applyFont="1" applyBorder="1"/>
    <xf numFmtId="3" fontId="3" fillId="0" borderId="0" xfId="1" applyNumberFormat="1" applyFont="1"/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5" fillId="0" borderId="5" xfId="1" applyFont="1" applyBorder="1" applyAlignment="1">
      <alignment horizontal="left" vertical="top" wrapText="1"/>
    </xf>
    <xf numFmtId="164" fontId="6" fillId="0" borderId="0" xfId="1" applyNumberFormat="1" applyFont="1" applyAlignment="1">
      <alignment horizontal="right" vertical="top"/>
    </xf>
    <xf numFmtId="3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3" fillId="0" borderId="0" xfId="0" applyNumberFormat="1" applyFont="1"/>
    <xf numFmtId="0" fontId="7" fillId="0" borderId="0" xfId="0" applyFont="1"/>
    <xf numFmtId="0" fontId="4" fillId="0" borderId="0" xfId="1" applyFont="1" applyAlignment="1">
      <alignment horizontal="left" vertical="top" wrapText="1"/>
    </xf>
    <xf numFmtId="164" fontId="3" fillId="0" borderId="0" xfId="1" applyNumberFormat="1" applyFont="1"/>
    <xf numFmtId="0" fontId="3" fillId="3" borderId="0" xfId="1" applyFont="1" applyFill="1"/>
    <xf numFmtId="3" fontId="3" fillId="3" borderId="0" xfId="1" applyNumberFormat="1" applyFont="1" applyFill="1"/>
    <xf numFmtId="3" fontId="4" fillId="3" borderId="4" xfId="0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left" wrapText="1"/>
    </xf>
    <xf numFmtId="0" fontId="6" fillId="3" borderId="0" xfId="1" applyFont="1" applyFill="1" applyAlignment="1">
      <alignment horizontal="center" wrapText="1"/>
    </xf>
    <xf numFmtId="3" fontId="6" fillId="3" borderId="0" xfId="1" applyNumberFormat="1" applyFont="1" applyFill="1" applyAlignment="1">
      <alignment horizontal="center" wrapText="1"/>
    </xf>
    <xf numFmtId="0" fontId="5" fillId="3" borderId="5" xfId="1" applyFont="1" applyFill="1" applyBorder="1" applyAlignment="1">
      <alignment horizontal="left" vertical="top" wrapText="1"/>
    </xf>
    <xf numFmtId="164" fontId="6" fillId="3" borderId="0" xfId="1" applyNumberFormat="1" applyFont="1" applyFill="1" applyAlignment="1">
      <alignment horizontal="right" vertical="top"/>
    </xf>
    <xf numFmtId="3" fontId="6" fillId="3" borderId="0" xfId="1" applyNumberFormat="1" applyFont="1" applyFill="1" applyAlignment="1">
      <alignment horizontal="right" vertical="top"/>
    </xf>
    <xf numFmtId="0" fontId="6" fillId="3" borderId="5" xfId="1" applyFont="1" applyFill="1" applyBorder="1" applyAlignment="1">
      <alignment horizontal="left" vertical="top" wrapText="1" indent="1"/>
    </xf>
    <xf numFmtId="0" fontId="6" fillId="3" borderId="5" xfId="1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164" fontId="4" fillId="3" borderId="0" xfId="1" applyNumberFormat="1" applyFont="1" applyFill="1" applyAlignment="1">
      <alignment horizontal="right" vertical="top"/>
    </xf>
    <xf numFmtId="3" fontId="4" fillId="3" borderId="0" xfId="1" applyNumberFormat="1" applyFont="1" applyFill="1" applyAlignment="1">
      <alignment horizontal="right" vertical="top"/>
    </xf>
    <xf numFmtId="0" fontId="3" fillId="3" borderId="8" xfId="1" applyFont="1" applyFill="1" applyBorder="1"/>
    <xf numFmtId="164" fontId="3" fillId="3" borderId="6" xfId="1" applyNumberFormat="1" applyFont="1" applyFill="1" applyBorder="1"/>
    <xf numFmtId="3" fontId="3" fillId="3" borderId="7" xfId="1" applyNumberFormat="1" applyFont="1" applyFill="1" applyBorder="1"/>
    <xf numFmtId="164" fontId="3" fillId="3" borderId="7" xfId="1" applyNumberFormat="1" applyFont="1" applyFill="1" applyBorder="1"/>
    <xf numFmtId="0" fontId="3" fillId="3" borderId="0" xfId="0" applyFont="1" applyFill="1"/>
    <xf numFmtId="0" fontId="0" fillId="3" borderId="0" xfId="0" applyFill="1"/>
    <xf numFmtId="0" fontId="7" fillId="3" borderId="0" xfId="0" applyFont="1" applyFill="1"/>
    <xf numFmtId="3" fontId="0" fillId="3" borderId="0" xfId="0" applyNumberFormat="1" applyFill="1"/>
    <xf numFmtId="0" fontId="4" fillId="3" borderId="7" xfId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right" vertical="center" wrapText="1"/>
    </xf>
    <xf numFmtId="0" fontId="4" fillId="2" borderId="7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1" fillId="3" borderId="0" xfId="1" applyFill="1"/>
    <xf numFmtId="165" fontId="6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horizontal="right"/>
    </xf>
    <xf numFmtId="0" fontId="3" fillId="3" borderId="0" xfId="1" applyFont="1" applyFill="1" applyAlignment="1">
      <alignment horizontal="right"/>
    </xf>
    <xf numFmtId="166" fontId="6" fillId="3" borderId="0" xfId="1" applyNumberFormat="1" applyFont="1" applyFill="1" applyAlignment="1">
      <alignment horizontal="right" vertical="top"/>
    </xf>
    <xf numFmtId="166" fontId="3" fillId="3" borderId="0" xfId="1" applyNumberFormat="1" applyFont="1" applyFill="1" applyAlignment="1">
      <alignment horizontal="right"/>
    </xf>
    <xf numFmtId="0" fontId="4" fillId="3" borderId="5" xfId="0" applyFont="1" applyFill="1" applyBorder="1" applyAlignment="1">
      <alignment horizontal="left" vertical="top" wrapText="1"/>
    </xf>
    <xf numFmtId="0" fontId="3" fillId="3" borderId="7" xfId="1" applyFont="1" applyFill="1" applyBorder="1"/>
    <xf numFmtId="0" fontId="1" fillId="3" borderId="7" xfId="1" applyFill="1" applyBorder="1"/>
    <xf numFmtId="3" fontId="3" fillId="3" borderId="0" xfId="0" applyNumberFormat="1" applyFont="1" applyFill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4" fillId="0" borderId="18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3" fontId="4" fillId="0" borderId="18" xfId="1" applyNumberFormat="1" applyFont="1" applyBorder="1" applyAlignment="1">
      <alignment horizontal="center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right" vertical="center" wrapText="1"/>
    </xf>
    <xf numFmtId="0" fontId="4" fillId="0" borderId="22" xfId="1" applyFont="1" applyBorder="1" applyAlignment="1">
      <alignment horizontal="right" vertical="center" wrapText="1"/>
    </xf>
    <xf numFmtId="3" fontId="4" fillId="0" borderId="18" xfId="1" applyNumberFormat="1" applyFont="1" applyBorder="1" applyAlignment="1">
      <alignment horizontal="right" vertical="center" wrapText="1"/>
    </xf>
    <xf numFmtId="3" fontId="4" fillId="0" borderId="22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/>
    </xf>
    <xf numFmtId="3" fontId="4" fillId="2" borderId="3" xfId="1" applyNumberFormat="1" applyFont="1" applyFill="1" applyBorder="1" applyAlignment="1">
      <alignment horizontal="right" vertical="center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3" fontId="4" fillId="2" borderId="0" xfId="1" applyNumberFormat="1" applyFont="1" applyFill="1" applyAlignment="1">
      <alignment horizontal="right" vertical="center" wrapText="1"/>
    </xf>
    <xf numFmtId="0" fontId="4" fillId="3" borderId="3" xfId="1" applyFont="1" applyFill="1" applyBorder="1" applyAlignment="1">
      <alignment horizontal="right" vertical="center" wrapText="1"/>
    </xf>
    <xf numFmtId="0" fontId="4" fillId="3" borderId="7" xfId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 vertical="top" wrapText="1"/>
    </xf>
    <xf numFmtId="0" fontId="10" fillId="3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23" xfId="1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right"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3" fontId="4" fillId="3" borderId="7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right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3" fontId="4" fillId="3" borderId="3" xfId="1" applyNumberFormat="1" applyFont="1" applyFill="1" applyBorder="1" applyAlignment="1">
      <alignment horizontal="right" vertical="center" wrapText="1"/>
    </xf>
    <xf numFmtId="3" fontId="4" fillId="3" borderId="0" xfId="1" applyNumberFormat="1" applyFont="1" applyFill="1" applyAlignment="1">
      <alignment horizontal="right" vertical="center" wrapText="1"/>
    </xf>
    <xf numFmtId="3" fontId="4" fillId="3" borderId="7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4" fillId="2" borderId="2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3" fontId="4" fillId="2" borderId="4" xfId="1" applyNumberFormat="1" applyFont="1" applyFill="1" applyBorder="1" applyAlignment="1">
      <alignment horizontal="right" vertical="center" wrapText="1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5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showGridLines="0" zoomScale="120" zoomScaleNormal="120" zoomScaleSheetLayoutView="100" workbookViewId="0">
      <selection activeCell="I27" sqref="I27"/>
    </sheetView>
  </sheetViews>
  <sheetFormatPr baseColWidth="10" defaultColWidth="0" defaultRowHeight="12.75" x14ac:dyDescent="0.25"/>
  <cols>
    <col min="1" max="1" width="17.7109375" style="26" customWidth="1"/>
    <col min="2" max="2" width="5.140625" style="26" customWidth="1"/>
    <col min="3" max="3" width="4.42578125" style="28" customWidth="1"/>
    <col min="4" max="4" width="0.42578125" style="26" customWidth="1"/>
    <col min="5" max="5" width="5.140625" style="26" customWidth="1"/>
    <col min="6" max="6" width="4.42578125" style="26" customWidth="1"/>
    <col min="7" max="7" width="4.85546875" style="26" customWidth="1"/>
    <col min="8" max="8" width="4.28515625" style="26" customWidth="1"/>
    <col min="9" max="9" width="4.85546875" style="26" customWidth="1"/>
    <col min="10" max="10" width="5.5703125" style="26" customWidth="1"/>
    <col min="11" max="11" width="5.140625" style="26" customWidth="1"/>
    <col min="12" max="12" width="4.28515625" style="26" customWidth="1"/>
    <col min="13" max="13" width="1" style="26" customWidth="1"/>
    <col min="14" max="14" width="6.140625" style="26" customWidth="1"/>
    <col min="15" max="15" width="5.28515625" style="26" customWidth="1"/>
    <col min="16" max="16" width="4" style="26" customWidth="1"/>
    <col min="17" max="17" width="5.140625" style="26" customWidth="1"/>
    <col min="18" max="18" width="5.42578125" style="28" customWidth="1"/>
    <col min="19" max="19" width="9.140625" style="62" hidden="1" customWidth="1"/>
    <col min="20" max="20" width="9.140625" style="26" hidden="1" customWidth="1"/>
    <col min="21" max="21" width="11.42578125" style="26" hidden="1" customWidth="1"/>
    <col min="22" max="22" width="7.7109375" style="26" hidden="1" customWidth="1"/>
    <col min="23" max="16384" width="11.42578125" style="26" hidden="1"/>
  </cols>
  <sheetData>
    <row r="1" spans="1:23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35"/>
    </row>
    <row r="2" spans="1:23" ht="33" customHeight="1" x14ac:dyDescent="0.25">
      <c r="A2" s="155" t="s">
        <v>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35"/>
    </row>
    <row r="3" spans="1:23" ht="15.75" customHeight="1" x14ac:dyDescent="0.25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35"/>
    </row>
    <row r="5" spans="1:23" ht="17.25" customHeight="1" x14ac:dyDescent="0.25">
      <c r="A5" s="156" t="s">
        <v>3</v>
      </c>
      <c r="B5" s="158" t="s">
        <v>57</v>
      </c>
      <c r="C5" s="160" t="s">
        <v>58</v>
      </c>
      <c r="D5" s="36"/>
      <c r="E5" s="162" t="s">
        <v>7</v>
      </c>
      <c r="F5" s="162"/>
      <c r="G5" s="162"/>
      <c r="H5" s="162"/>
      <c r="I5" s="162"/>
      <c r="J5" s="162"/>
      <c r="K5" s="162"/>
      <c r="L5" s="162"/>
      <c r="M5" s="36"/>
      <c r="N5" s="162" t="s">
        <v>8</v>
      </c>
      <c r="O5" s="162"/>
      <c r="P5" s="162"/>
      <c r="Q5" s="163" t="s">
        <v>59</v>
      </c>
      <c r="R5" s="160" t="s">
        <v>60</v>
      </c>
      <c r="S5" s="37"/>
      <c r="T5" s="38"/>
    </row>
    <row r="6" spans="1:23" s="41" customFormat="1" ht="78" customHeight="1" x14ac:dyDescent="0.2">
      <c r="A6" s="157"/>
      <c r="B6" s="159"/>
      <c r="C6" s="161"/>
      <c r="D6" s="39"/>
      <c r="E6" s="40" t="s">
        <v>12</v>
      </c>
      <c r="F6" s="40" t="s">
        <v>13</v>
      </c>
      <c r="G6" s="40" t="s">
        <v>14</v>
      </c>
      <c r="H6" s="40" t="s">
        <v>61</v>
      </c>
      <c r="I6" s="40" t="s">
        <v>16</v>
      </c>
      <c r="J6" s="40" t="s">
        <v>17</v>
      </c>
      <c r="K6" s="40" t="s">
        <v>62</v>
      </c>
      <c r="L6" s="40" t="s">
        <v>63</v>
      </c>
      <c r="M6" s="40"/>
      <c r="N6" s="40" t="s">
        <v>20</v>
      </c>
      <c r="O6" s="40" t="s">
        <v>21</v>
      </c>
      <c r="P6" s="40" t="s">
        <v>64</v>
      </c>
      <c r="Q6" s="164"/>
      <c r="R6" s="161"/>
      <c r="S6" s="37"/>
      <c r="T6"/>
      <c r="U6"/>
      <c r="V6"/>
      <c r="W6"/>
    </row>
    <row r="7" spans="1:23" ht="3" customHeight="1" x14ac:dyDescent="0.25">
      <c r="A7" s="42"/>
      <c r="B7" s="43"/>
      <c r="C7" s="44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45"/>
      <c r="T7"/>
      <c r="U7"/>
      <c r="V7"/>
      <c r="W7"/>
    </row>
    <row r="8" spans="1:23" ht="12" customHeight="1" x14ac:dyDescent="0.25">
      <c r="A8" s="46" t="s">
        <v>23</v>
      </c>
      <c r="B8" s="47"/>
      <c r="C8" s="48"/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  <c r="S8" s="50"/>
      <c r="T8"/>
      <c r="U8"/>
      <c r="V8"/>
      <c r="W8"/>
    </row>
    <row r="9" spans="1:23" ht="12" customHeight="1" x14ac:dyDescent="0.25">
      <c r="A9" s="51" t="s">
        <v>24</v>
      </c>
      <c r="B9" s="52">
        <v>28.575641228459116</v>
      </c>
      <c r="C9" s="53">
        <v>159.18016199999997</v>
      </c>
      <c r="D9" s="54"/>
      <c r="E9" s="52">
        <v>41.59912319085786</v>
      </c>
      <c r="F9" s="52">
        <v>16.668415893928852</v>
      </c>
      <c r="G9" s="52">
        <v>19.656200117344056</v>
      </c>
      <c r="H9" s="52">
        <v>11.770649177149425</v>
      </c>
      <c r="I9" s="52">
        <v>0</v>
      </c>
      <c r="J9" s="52">
        <v>1.1704682717288761</v>
      </c>
      <c r="K9" s="52">
        <v>0.81282128035872947</v>
      </c>
      <c r="L9" s="52">
        <v>45.814653901865761</v>
      </c>
      <c r="M9" s="52"/>
      <c r="N9" s="52">
        <v>1.8696828474365454</v>
      </c>
      <c r="O9" s="52">
        <v>0.80842439574494129</v>
      </c>
      <c r="P9" s="52">
        <v>1.8696828474365454</v>
      </c>
      <c r="Q9" s="52">
        <v>45.814653901865761</v>
      </c>
      <c r="R9" s="53">
        <v>45.486752000000003</v>
      </c>
      <c r="S9" s="50"/>
      <c r="T9"/>
      <c r="U9"/>
      <c r="V9"/>
      <c r="W9"/>
    </row>
    <row r="10" spans="1:23" ht="12" customHeight="1" x14ac:dyDescent="0.25">
      <c r="A10" s="51" t="s">
        <v>25</v>
      </c>
      <c r="B10" s="52">
        <v>30.05921632675938</v>
      </c>
      <c r="C10" s="53">
        <v>1160.5770530000045</v>
      </c>
      <c r="D10" s="54"/>
      <c r="E10" s="52">
        <v>43.200311143397926</v>
      </c>
      <c r="F10" s="52">
        <v>24.438188474416169</v>
      </c>
      <c r="G10" s="52">
        <v>24.429304404188731</v>
      </c>
      <c r="H10" s="52">
        <v>12.611262889601887</v>
      </c>
      <c r="I10" s="52">
        <v>1.6676440061189284</v>
      </c>
      <c r="J10" s="52">
        <v>1.7274395632336175</v>
      </c>
      <c r="K10" s="52">
        <v>1.0740110813447599</v>
      </c>
      <c r="L10" s="52">
        <v>49.715835447710795</v>
      </c>
      <c r="M10" s="52"/>
      <c r="N10" s="52">
        <v>3.605967943042379</v>
      </c>
      <c r="O10" s="52">
        <v>3.3544423806674475</v>
      </c>
      <c r="P10" s="52">
        <v>4.2659798612205195</v>
      </c>
      <c r="Q10" s="52">
        <v>50.166131941264617</v>
      </c>
      <c r="R10" s="53">
        <v>348.86036700000022</v>
      </c>
      <c r="S10" s="50"/>
      <c r="T10"/>
      <c r="U10"/>
      <c r="V10"/>
      <c r="W10"/>
    </row>
    <row r="11" spans="1:23" ht="12" customHeight="1" x14ac:dyDescent="0.25">
      <c r="A11" s="51" t="s">
        <v>26</v>
      </c>
      <c r="B11" s="52">
        <v>33.120801431528179</v>
      </c>
      <c r="C11" s="53">
        <v>1593.9429820000021</v>
      </c>
      <c r="D11" s="54"/>
      <c r="E11" s="52">
        <v>35.41487606925125</v>
      </c>
      <c r="F11" s="52">
        <v>22.059452421320106</v>
      </c>
      <c r="G11" s="52">
        <v>17.048634157897951</v>
      </c>
      <c r="H11" s="52">
        <v>12.048128311148657</v>
      </c>
      <c r="I11" s="52">
        <v>4.3329087983788082</v>
      </c>
      <c r="J11" s="52">
        <v>1.9428373663017502</v>
      </c>
      <c r="K11" s="52">
        <v>3.1185619730648613</v>
      </c>
      <c r="L11" s="52">
        <v>41.345305349119634</v>
      </c>
      <c r="M11" s="52"/>
      <c r="N11" s="52">
        <v>3.6345887342805137</v>
      </c>
      <c r="O11" s="52">
        <v>3.819362116357484</v>
      </c>
      <c r="P11" s="52">
        <v>4.4960269010077925</v>
      </c>
      <c r="Q11" s="52">
        <v>41.457163683086421</v>
      </c>
      <c r="R11" s="53">
        <v>527.92668999999967</v>
      </c>
      <c r="S11" s="50"/>
      <c r="T11"/>
      <c r="U11"/>
      <c r="V11"/>
      <c r="W11"/>
    </row>
    <row r="12" spans="1:23" ht="12" customHeight="1" x14ac:dyDescent="0.25">
      <c r="A12" s="51" t="s">
        <v>27</v>
      </c>
      <c r="B12" s="52">
        <v>29.091741650144321</v>
      </c>
      <c r="C12" s="53">
        <v>1656.4412430000029</v>
      </c>
      <c r="D12" s="54"/>
      <c r="E12" s="52">
        <v>28.829922160666811</v>
      </c>
      <c r="F12" s="52">
        <v>16.761628609386502</v>
      </c>
      <c r="G12" s="52">
        <v>15.244395152083667</v>
      </c>
      <c r="H12" s="52">
        <v>8.8489021880988119</v>
      </c>
      <c r="I12" s="52">
        <v>2.5703570334814603</v>
      </c>
      <c r="J12" s="52">
        <v>1.0137797546638294</v>
      </c>
      <c r="K12" s="52">
        <v>0.77370406415120752</v>
      </c>
      <c r="L12" s="52">
        <v>32.340359813403524</v>
      </c>
      <c r="M12" s="52"/>
      <c r="N12" s="52">
        <v>1.8025699092112153</v>
      </c>
      <c r="O12" s="52">
        <v>0.6857773372868663</v>
      </c>
      <c r="P12" s="52">
        <v>2.0630026287436767</v>
      </c>
      <c r="Q12" s="52">
        <v>32.438134687286095</v>
      </c>
      <c r="R12" s="53">
        <v>481.88760700000012</v>
      </c>
      <c r="S12" s="50"/>
      <c r="T12"/>
      <c r="U12"/>
      <c r="V12"/>
      <c r="W12"/>
    </row>
    <row r="13" spans="1:23" ht="12" customHeight="1" x14ac:dyDescent="0.25">
      <c r="A13" s="51" t="s">
        <v>28</v>
      </c>
      <c r="B13" s="52">
        <v>29.087454628494246</v>
      </c>
      <c r="C13" s="53">
        <v>1169.5875879999996</v>
      </c>
      <c r="D13" s="54"/>
      <c r="E13" s="52">
        <v>27.33438070915129</v>
      </c>
      <c r="F13" s="52">
        <v>17.463387968308673</v>
      </c>
      <c r="G13" s="52">
        <v>15.949613228131943</v>
      </c>
      <c r="H13" s="52">
        <v>7.4041436504874838</v>
      </c>
      <c r="I13" s="52">
        <v>1.570559616537947</v>
      </c>
      <c r="J13" s="52">
        <v>1.080740381737495</v>
      </c>
      <c r="K13" s="52">
        <v>0.8305520083215896</v>
      </c>
      <c r="L13" s="52">
        <v>29.87222794358944</v>
      </c>
      <c r="M13" s="52"/>
      <c r="N13" s="52">
        <v>4.6354605909286697</v>
      </c>
      <c r="O13" s="52">
        <v>3.9096783020529484</v>
      </c>
      <c r="P13" s="52">
        <v>4.9120587642577505</v>
      </c>
      <c r="Q13" s="52">
        <v>31.340199183688583</v>
      </c>
      <c r="R13" s="53">
        <v>340.20325900000012</v>
      </c>
      <c r="S13" s="50"/>
      <c r="T13"/>
      <c r="U13"/>
      <c r="V13"/>
      <c r="W13"/>
    </row>
    <row r="14" spans="1:23" ht="12" customHeight="1" x14ac:dyDescent="0.25">
      <c r="A14" s="51" t="s">
        <v>29</v>
      </c>
      <c r="B14" s="52">
        <v>33.906604143993853</v>
      </c>
      <c r="C14" s="53">
        <v>623.64021799999944</v>
      </c>
      <c r="D14" s="54"/>
      <c r="E14" s="52">
        <v>32.317620250755681</v>
      </c>
      <c r="F14" s="52">
        <v>19.767064156656904</v>
      </c>
      <c r="G14" s="52">
        <v>17.894934918135384</v>
      </c>
      <c r="H14" s="52">
        <v>13.207535382668725</v>
      </c>
      <c r="I14" s="52">
        <v>3.3901801998550791</v>
      </c>
      <c r="J14" s="52">
        <v>0.87898421235474788</v>
      </c>
      <c r="K14" s="52">
        <v>1.5986528968166398</v>
      </c>
      <c r="L14" s="52">
        <v>35.419523339267748</v>
      </c>
      <c r="M14" s="52"/>
      <c r="N14" s="52">
        <v>1.9210994176450211</v>
      </c>
      <c r="O14" s="52">
        <v>1.2490966172412292</v>
      </c>
      <c r="P14" s="52">
        <v>1.9210994176450211</v>
      </c>
      <c r="Q14" s="52">
        <v>36.088165617287665</v>
      </c>
      <c r="R14" s="53">
        <v>211.45522000000008</v>
      </c>
      <c r="S14" s="50"/>
      <c r="T14"/>
      <c r="U14"/>
      <c r="V14"/>
      <c r="W14"/>
    </row>
    <row r="15" spans="1:23" ht="12" customHeight="1" x14ac:dyDescent="0.25">
      <c r="A15" s="51" t="s">
        <v>30</v>
      </c>
      <c r="B15" s="52">
        <v>31.046543768429341</v>
      </c>
      <c r="C15" s="53">
        <v>135.19483300000007</v>
      </c>
      <c r="D15" s="54"/>
      <c r="E15" s="52">
        <v>33.067796419168452</v>
      </c>
      <c r="F15" s="52">
        <v>26.332835263007425</v>
      </c>
      <c r="G15" s="52">
        <v>27.975719244340041</v>
      </c>
      <c r="H15" s="52">
        <v>13.630774480257385</v>
      </c>
      <c r="I15" s="52">
        <v>1.520356155742066</v>
      </c>
      <c r="J15" s="52">
        <v>0</v>
      </c>
      <c r="K15" s="52">
        <v>2.7402929236744029</v>
      </c>
      <c r="L15" s="52">
        <v>39.606218454516949</v>
      </c>
      <c r="M15" s="52"/>
      <c r="N15" s="52">
        <v>4.6445548283132148</v>
      </c>
      <c r="O15" s="52">
        <v>0</v>
      </c>
      <c r="P15" s="52">
        <v>4.6445548283132148</v>
      </c>
      <c r="Q15" s="52">
        <v>39.606218454516949</v>
      </c>
      <c r="R15" s="53">
        <v>41.973322999999979</v>
      </c>
      <c r="S15" s="50"/>
      <c r="T15"/>
      <c r="U15"/>
      <c r="V15"/>
      <c r="W15"/>
    </row>
    <row r="16" spans="1:23" ht="1.5" customHeight="1" x14ac:dyDescent="0.25">
      <c r="A16" s="55"/>
      <c r="B16" s="52"/>
      <c r="C16" s="53"/>
      <c r="D16" s="54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50"/>
      <c r="T16"/>
      <c r="U16"/>
      <c r="V16"/>
      <c r="W16"/>
    </row>
    <row r="17" spans="1:23" ht="12" customHeight="1" x14ac:dyDescent="0.25">
      <c r="A17" s="46" t="s">
        <v>31</v>
      </c>
      <c r="B17" s="52"/>
      <c r="C17" s="53"/>
      <c r="D17" s="54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0"/>
      <c r="T17"/>
      <c r="U17"/>
      <c r="V17"/>
      <c r="W17"/>
    </row>
    <row r="18" spans="1:23" ht="12" customHeight="1" x14ac:dyDescent="0.25">
      <c r="A18" s="51" t="s">
        <v>32</v>
      </c>
      <c r="B18" s="52">
        <v>28.321483541403719</v>
      </c>
      <c r="C18" s="53">
        <v>5948.7884189999622</v>
      </c>
      <c r="D18" s="54"/>
      <c r="E18" s="52">
        <v>32.060803447272498</v>
      </c>
      <c r="F18" s="52">
        <v>18.292242610856384</v>
      </c>
      <c r="G18" s="52">
        <v>16.594240566580272</v>
      </c>
      <c r="H18" s="52">
        <v>9.0706751862107975</v>
      </c>
      <c r="I18" s="52">
        <v>2.1584155325045771</v>
      </c>
      <c r="J18" s="52">
        <v>0.75751487534048445</v>
      </c>
      <c r="K18" s="52">
        <v>0.81143029649466658</v>
      </c>
      <c r="L18" s="52">
        <v>36.761508922930261</v>
      </c>
      <c r="M18" s="52"/>
      <c r="N18" s="52">
        <v>2.0477402325225706</v>
      </c>
      <c r="O18" s="52">
        <v>1.5037257572951248</v>
      </c>
      <c r="P18" s="52">
        <v>2.3827378467257572</v>
      </c>
      <c r="Q18" s="52">
        <v>37.081713018653375</v>
      </c>
      <c r="R18" s="53">
        <v>1684.7851330000049</v>
      </c>
      <c r="S18" s="50"/>
      <c r="T18"/>
      <c r="U18"/>
      <c r="V18"/>
      <c r="W18"/>
    </row>
    <row r="19" spans="1:23" ht="12" customHeight="1" x14ac:dyDescent="0.25">
      <c r="A19" s="51" t="s">
        <v>33</v>
      </c>
      <c r="B19" s="52">
        <v>56.933783681874829</v>
      </c>
      <c r="C19" s="53">
        <v>549.77566000000013</v>
      </c>
      <c r="D19" s="54"/>
      <c r="E19" s="52">
        <v>41.716817314798796</v>
      </c>
      <c r="F19" s="52">
        <v>30.077277077363686</v>
      </c>
      <c r="G19" s="52">
        <v>26.164240454044513</v>
      </c>
      <c r="H19" s="52">
        <v>19.684442016889133</v>
      </c>
      <c r="I19" s="52">
        <v>5.7071532193809036</v>
      </c>
      <c r="J19" s="52">
        <v>4.6240562763738247</v>
      </c>
      <c r="K19" s="52">
        <v>5.7487221136795927</v>
      </c>
      <c r="L19" s="52">
        <v>45.426898477718268</v>
      </c>
      <c r="M19" s="52"/>
      <c r="N19" s="52">
        <v>9.1327608997703766</v>
      </c>
      <c r="O19" s="52">
        <v>8.3530554809790374</v>
      </c>
      <c r="P19" s="52">
        <v>10.219723557619934</v>
      </c>
      <c r="Q19" s="52">
        <v>46.591665515604852</v>
      </c>
      <c r="R19" s="53">
        <v>313.00808499999971</v>
      </c>
      <c r="S19" s="50"/>
      <c r="T19"/>
      <c r="U19"/>
      <c r="V19"/>
      <c r="W19"/>
    </row>
    <row r="20" spans="1:23" ht="1.5" customHeight="1" x14ac:dyDescent="0.25">
      <c r="A20" s="55"/>
      <c r="B20" s="52"/>
      <c r="C20" s="53"/>
      <c r="D20" s="54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0"/>
      <c r="T20"/>
      <c r="U20"/>
      <c r="V20"/>
      <c r="W20"/>
    </row>
    <row r="21" spans="1:23" ht="12" customHeight="1" x14ac:dyDescent="0.25">
      <c r="A21" s="46" t="s">
        <v>34</v>
      </c>
      <c r="B21" s="52"/>
      <c r="C21" s="53"/>
      <c r="D21" s="54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0"/>
      <c r="T21"/>
      <c r="U21"/>
      <c r="V21"/>
      <c r="W21"/>
    </row>
    <row r="22" spans="1:23" ht="12" customHeight="1" x14ac:dyDescent="0.25">
      <c r="A22" s="51" t="s">
        <v>35</v>
      </c>
      <c r="B22" s="52">
        <v>21.934930397107717</v>
      </c>
      <c r="C22" s="53">
        <v>148.15864199999999</v>
      </c>
      <c r="D22" s="54"/>
      <c r="E22" s="56">
        <v>51.230006189517397</v>
      </c>
      <c r="F22" s="56">
        <v>20.412760652454832</v>
      </c>
      <c r="G22" s="56">
        <v>46.893122281508724</v>
      </c>
      <c r="H22" s="56">
        <v>27.46880432463103</v>
      </c>
      <c r="I22" s="56">
        <v>17.486631304003463</v>
      </c>
      <c r="J22" s="56">
        <v>1.0083266932822581</v>
      </c>
      <c r="K22" s="56">
        <v>9.7298997999753531</v>
      </c>
      <c r="L22" s="56">
        <v>52.641305389680348</v>
      </c>
      <c r="M22" s="56"/>
      <c r="N22" s="56">
        <v>5.6234142534908154</v>
      </c>
      <c r="O22" s="56">
        <v>4.212115053327854</v>
      </c>
      <c r="P22" s="56">
        <v>5.6234142534908154</v>
      </c>
      <c r="Q22" s="56">
        <v>52.641305389680348</v>
      </c>
      <c r="R22" s="53">
        <v>32.498494999999998</v>
      </c>
      <c r="S22" s="50"/>
      <c r="T22"/>
      <c r="U22"/>
      <c r="V22"/>
      <c r="W22"/>
    </row>
    <row r="23" spans="1:23" ht="12" customHeight="1" x14ac:dyDescent="0.25">
      <c r="A23" s="51" t="s">
        <v>36</v>
      </c>
      <c r="B23" s="52">
        <v>28.306343382326776</v>
      </c>
      <c r="C23" s="53">
        <v>1665.2880050000037</v>
      </c>
      <c r="D23" s="54"/>
      <c r="E23" s="52">
        <v>29.346703230320294</v>
      </c>
      <c r="F23" s="52">
        <v>22.053884090615121</v>
      </c>
      <c r="G23" s="52">
        <v>22.465269001355722</v>
      </c>
      <c r="H23" s="52">
        <v>16.701846156704519</v>
      </c>
      <c r="I23" s="52">
        <v>3.4911855092957369</v>
      </c>
      <c r="J23" s="52">
        <v>1.1553172100340554</v>
      </c>
      <c r="K23" s="52">
        <v>1.5327538681615005</v>
      </c>
      <c r="L23" s="52">
        <v>35.66149571203205</v>
      </c>
      <c r="M23" s="52"/>
      <c r="N23" s="52">
        <v>3.5367256308507447</v>
      </c>
      <c r="O23" s="52">
        <v>1.5164509594774822</v>
      </c>
      <c r="P23" s="52">
        <v>3.5367256308507447</v>
      </c>
      <c r="Q23" s="52">
        <v>35.737796226777256</v>
      </c>
      <c r="R23" s="53">
        <v>471.38214100000016</v>
      </c>
      <c r="S23" s="50"/>
      <c r="T23"/>
      <c r="U23"/>
      <c r="V23"/>
      <c r="W23"/>
    </row>
    <row r="24" spans="1:23" ht="12" customHeight="1" x14ac:dyDescent="0.25">
      <c r="A24" s="51" t="s">
        <v>37</v>
      </c>
      <c r="B24" s="52">
        <v>34.110305920149088</v>
      </c>
      <c r="C24" s="53">
        <v>2979.2616530000219</v>
      </c>
      <c r="D24" s="54"/>
      <c r="E24" s="52">
        <v>34.723443625746981</v>
      </c>
      <c r="F24" s="52">
        <v>19.726745380880654</v>
      </c>
      <c r="G24" s="52">
        <v>17.880049378014917</v>
      </c>
      <c r="H24" s="52">
        <v>9.3341502071709428</v>
      </c>
      <c r="I24" s="52">
        <v>2.6297118341289965</v>
      </c>
      <c r="J24" s="52">
        <v>1.7976029416747381</v>
      </c>
      <c r="K24" s="52">
        <v>1.2974075459754983</v>
      </c>
      <c r="L24" s="52">
        <v>39.105954406242809</v>
      </c>
      <c r="M24" s="52"/>
      <c r="N24" s="52">
        <v>3.2696380628649457</v>
      </c>
      <c r="O24" s="52">
        <v>3.0348023821381642</v>
      </c>
      <c r="P24" s="52">
        <v>3.7327716665419777</v>
      </c>
      <c r="Q24" s="52">
        <v>39.571373701119789</v>
      </c>
      <c r="R24" s="53">
        <v>1016.235263999998</v>
      </c>
      <c r="S24" s="50"/>
      <c r="T24"/>
      <c r="U24"/>
      <c r="V24"/>
      <c r="W24"/>
    </row>
    <row r="25" spans="1:23" ht="12" customHeight="1" x14ac:dyDescent="0.25">
      <c r="A25" s="51" t="s">
        <v>38</v>
      </c>
      <c r="B25" s="52">
        <v>28.002210027392866</v>
      </c>
      <c r="C25" s="53">
        <v>1705.8557790000032</v>
      </c>
      <c r="D25" s="54"/>
      <c r="E25" s="52">
        <v>34.097638062856532</v>
      </c>
      <c r="F25" s="52">
        <v>19.106462785825649</v>
      </c>
      <c r="G25" s="52">
        <v>12.274665719003233</v>
      </c>
      <c r="H25" s="52">
        <v>6.6827305373540939</v>
      </c>
      <c r="I25" s="52">
        <v>1.1230884946477624</v>
      </c>
      <c r="J25" s="52">
        <v>0.66878683153216056</v>
      </c>
      <c r="K25" s="52">
        <v>1.6942211185334128</v>
      </c>
      <c r="L25" s="52">
        <v>37.457137330519075</v>
      </c>
      <c r="M25" s="52"/>
      <c r="N25" s="52">
        <v>2.3781891188729234</v>
      </c>
      <c r="O25" s="52">
        <v>2.5377805357716428</v>
      </c>
      <c r="P25" s="52">
        <v>3.2866986579421416</v>
      </c>
      <c r="Q25" s="52">
        <v>38.284294880419736</v>
      </c>
      <c r="R25" s="53">
        <v>477.67731799999956</v>
      </c>
      <c r="S25" s="50"/>
      <c r="T25"/>
      <c r="U25"/>
      <c r="V25"/>
      <c r="W25"/>
    </row>
    <row r="26" spans="1:23" ht="1.5" customHeight="1" x14ac:dyDescent="0.25">
      <c r="A26" s="55"/>
      <c r="B26" s="52"/>
      <c r="C26" s="53"/>
      <c r="D26" s="54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0"/>
      <c r="T26"/>
      <c r="U26"/>
      <c r="V26"/>
      <c r="W26"/>
    </row>
    <row r="27" spans="1:23" ht="12" customHeight="1" x14ac:dyDescent="0.25">
      <c r="A27" s="46" t="s">
        <v>39</v>
      </c>
      <c r="B27" s="52"/>
      <c r="C27" s="53"/>
      <c r="D27" s="54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50"/>
      <c r="T27"/>
      <c r="U27"/>
      <c r="V27"/>
      <c r="W27"/>
    </row>
    <row r="28" spans="1:23" ht="12" customHeight="1" x14ac:dyDescent="0.25">
      <c r="A28" s="51" t="s">
        <v>40</v>
      </c>
      <c r="B28" s="52">
        <v>25.657267699663226</v>
      </c>
      <c r="C28" s="53">
        <v>1618.1771530000058</v>
      </c>
      <c r="D28" s="54"/>
      <c r="E28" s="52">
        <v>31.177158408894961</v>
      </c>
      <c r="F28" s="52">
        <v>24.060501327949144</v>
      </c>
      <c r="G28" s="52">
        <v>26.057539509292948</v>
      </c>
      <c r="H28" s="52">
        <v>18.06632859261412</v>
      </c>
      <c r="I28" s="52">
        <v>6.5546276593197659</v>
      </c>
      <c r="J28" s="52">
        <v>3.0891920710909666</v>
      </c>
      <c r="K28" s="52">
        <v>3.1147604965329174</v>
      </c>
      <c r="L28" s="52">
        <v>38.754107603495449</v>
      </c>
      <c r="M28" s="52"/>
      <c r="N28" s="52">
        <v>4.6615183652709424</v>
      </c>
      <c r="O28" s="52">
        <v>1.8226451654790976</v>
      </c>
      <c r="P28" s="52">
        <v>4.6615183652709424</v>
      </c>
      <c r="Q28" s="52">
        <v>38.954221267918108</v>
      </c>
      <c r="R28" s="53">
        <v>415.18004400000046</v>
      </c>
      <c r="S28" s="50"/>
      <c r="T28"/>
      <c r="U28"/>
      <c r="V28"/>
      <c r="W28"/>
    </row>
    <row r="29" spans="1:23" ht="12" customHeight="1" x14ac:dyDescent="0.25">
      <c r="A29" s="51" t="s">
        <v>41</v>
      </c>
      <c r="B29" s="52">
        <v>35.714356324395915</v>
      </c>
      <c r="C29" s="53">
        <v>1563.2119950000031</v>
      </c>
      <c r="D29" s="54"/>
      <c r="E29" s="52">
        <v>34.614137017000161</v>
      </c>
      <c r="F29" s="52">
        <v>22.871739231122508</v>
      </c>
      <c r="G29" s="52">
        <v>18.851883654058348</v>
      </c>
      <c r="H29" s="52">
        <v>11.365376373130896</v>
      </c>
      <c r="I29" s="52">
        <v>2.3822224556966018</v>
      </c>
      <c r="J29" s="52">
        <v>0.75820015487189463</v>
      </c>
      <c r="K29" s="52">
        <v>1.6215784144809846</v>
      </c>
      <c r="L29" s="52">
        <v>40.112287335003998</v>
      </c>
      <c r="M29" s="52"/>
      <c r="N29" s="52">
        <v>1.9970223347747385</v>
      </c>
      <c r="O29" s="52">
        <v>1.7855962533323726</v>
      </c>
      <c r="P29" s="52">
        <v>2.3009877739373361</v>
      </c>
      <c r="Q29" s="52">
        <v>40.218061902767033</v>
      </c>
      <c r="R29" s="53">
        <v>558.29110199999911</v>
      </c>
      <c r="S29" s="50"/>
      <c r="T29"/>
      <c r="U29"/>
      <c r="V29"/>
      <c r="W29"/>
    </row>
    <row r="30" spans="1:23" ht="12" customHeight="1" x14ac:dyDescent="0.25">
      <c r="A30" s="51" t="s">
        <v>42</v>
      </c>
      <c r="B30" s="52">
        <v>35.209916757596481</v>
      </c>
      <c r="C30" s="53">
        <v>1408.3787229999989</v>
      </c>
      <c r="D30" s="54"/>
      <c r="E30" s="52">
        <v>35.742172255912408</v>
      </c>
      <c r="F30" s="52">
        <v>19.747262338818363</v>
      </c>
      <c r="G30" s="52">
        <v>17.731329643432122</v>
      </c>
      <c r="H30" s="52">
        <v>8.4525490641276093</v>
      </c>
      <c r="I30" s="52">
        <v>0.91202491260866447</v>
      </c>
      <c r="J30" s="52">
        <v>0.30241607952180005</v>
      </c>
      <c r="K30" s="52">
        <v>0.39529029578588576</v>
      </c>
      <c r="L30" s="52">
        <v>39.535167444416054</v>
      </c>
      <c r="M30" s="52"/>
      <c r="N30" s="52">
        <v>4.7818030139068872</v>
      </c>
      <c r="O30" s="52">
        <v>4.3388165580030957</v>
      </c>
      <c r="P30" s="52">
        <v>5.5464390884140169</v>
      </c>
      <c r="Q30" s="52">
        <v>40.766294429582189</v>
      </c>
      <c r="R30" s="53">
        <v>495.88897599999996</v>
      </c>
      <c r="S30" s="50"/>
      <c r="T30"/>
      <c r="U30"/>
      <c r="V30"/>
      <c r="W30"/>
    </row>
    <row r="31" spans="1:23" ht="12" customHeight="1" x14ac:dyDescent="0.25">
      <c r="A31" s="51" t="s">
        <v>43</v>
      </c>
      <c r="B31" s="52">
        <v>32.00542486223933</v>
      </c>
      <c r="C31" s="53">
        <v>1077.5934470000002</v>
      </c>
      <c r="D31" s="54"/>
      <c r="E31" s="52">
        <v>37.124519838464494</v>
      </c>
      <c r="F31" s="52">
        <v>16.620892869156581</v>
      </c>
      <c r="G31" s="52">
        <v>13.275993097372169</v>
      </c>
      <c r="H31" s="52">
        <v>8.1509627980748274</v>
      </c>
      <c r="I31" s="52">
        <v>2.5528457888435394</v>
      </c>
      <c r="J31" s="52">
        <v>2.5161321695051355</v>
      </c>
      <c r="K31" s="52">
        <v>2.1257472936293151</v>
      </c>
      <c r="L31" s="52">
        <v>39.584244479621645</v>
      </c>
      <c r="M31" s="52"/>
      <c r="N31" s="52">
        <v>2.1553583247768699</v>
      </c>
      <c r="O31" s="52">
        <v>2.2013920614734817</v>
      </c>
      <c r="P31" s="52">
        <v>2.2013920614734817</v>
      </c>
      <c r="Q31" s="52">
        <v>39.654346874291896</v>
      </c>
      <c r="R31" s="53">
        <v>344.88836099999986</v>
      </c>
      <c r="S31" s="50"/>
      <c r="T31"/>
      <c r="U31"/>
      <c r="V31"/>
      <c r="W31"/>
    </row>
    <row r="32" spans="1:23" ht="12" customHeight="1" x14ac:dyDescent="0.25">
      <c r="A32" s="51" t="s">
        <v>44</v>
      </c>
      <c r="B32" s="52">
        <v>22.08182450924269</v>
      </c>
      <c r="C32" s="53">
        <v>831.20276100000012</v>
      </c>
      <c r="D32" s="54"/>
      <c r="E32" s="52">
        <v>23.298970684176805</v>
      </c>
      <c r="F32" s="52">
        <v>10.621926038902725</v>
      </c>
      <c r="G32" s="52">
        <v>7.8042712584482494</v>
      </c>
      <c r="H32" s="52">
        <v>3.2409673859617931</v>
      </c>
      <c r="I32" s="52">
        <v>0.21148740659872378</v>
      </c>
      <c r="J32" s="52">
        <v>0</v>
      </c>
      <c r="K32" s="52">
        <v>0.21148740659872378</v>
      </c>
      <c r="L32" s="52">
        <v>24.041910545677059</v>
      </c>
      <c r="M32" s="52"/>
      <c r="N32" s="52">
        <v>0.78313169811163474</v>
      </c>
      <c r="O32" s="52">
        <v>2.6348590167950068</v>
      </c>
      <c r="P32" s="52">
        <v>2.6348590167950068</v>
      </c>
      <c r="Q32" s="52">
        <v>24.735150806695707</v>
      </c>
      <c r="R32" s="53">
        <v>183.54473499999997</v>
      </c>
      <c r="S32" s="50"/>
      <c r="T32"/>
      <c r="U32"/>
      <c r="V32"/>
      <c r="W32"/>
    </row>
    <row r="33" spans="1:23" ht="1.5" customHeight="1" x14ac:dyDescent="0.25">
      <c r="A33" s="55"/>
      <c r="B33" s="52"/>
      <c r="C33" s="53"/>
      <c r="D33" s="5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3"/>
      <c r="S33" s="50"/>
      <c r="T33"/>
      <c r="U33"/>
      <c r="V33"/>
      <c r="W33"/>
    </row>
    <row r="34" spans="1:23" ht="12" customHeight="1" x14ac:dyDescent="0.25">
      <c r="A34" s="46" t="s">
        <v>65</v>
      </c>
      <c r="B34" s="52"/>
      <c r="C34" s="53"/>
      <c r="D34" s="54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0"/>
      <c r="T34"/>
      <c r="U34"/>
      <c r="V34"/>
      <c r="W34"/>
    </row>
    <row r="35" spans="1:23" ht="12" customHeight="1" x14ac:dyDescent="0.25">
      <c r="A35" s="51" t="s">
        <v>66</v>
      </c>
      <c r="B35" s="52">
        <v>32.462723794150591</v>
      </c>
      <c r="C35" s="53">
        <v>4459.2610410000279</v>
      </c>
      <c r="D35" s="54"/>
      <c r="E35" s="52">
        <v>34.657536509654037</v>
      </c>
      <c r="F35" s="52">
        <v>19.094057765410938</v>
      </c>
      <c r="G35" s="52">
        <v>15.857475916848255</v>
      </c>
      <c r="H35" s="52">
        <v>8.7526886917769247</v>
      </c>
      <c r="I35" s="52">
        <v>2.0595821036853779</v>
      </c>
      <c r="J35" s="52">
        <v>1.2424740177880689</v>
      </c>
      <c r="K35" s="52">
        <v>1.2169008197336746</v>
      </c>
      <c r="L35" s="52">
        <v>38.293782188827038</v>
      </c>
      <c r="M35" s="52"/>
      <c r="N35" s="52">
        <v>2.8209262118869369</v>
      </c>
      <c r="O35" s="52">
        <v>2.7605006486626484</v>
      </c>
      <c r="P35" s="52">
        <v>3.4458423509607914</v>
      </c>
      <c r="Q35" s="52">
        <v>38.820116580809774</v>
      </c>
      <c r="R35" s="53">
        <v>1447.5975950000034</v>
      </c>
      <c r="S35" s="50"/>
      <c r="T35"/>
      <c r="U35"/>
      <c r="V35"/>
      <c r="W35"/>
    </row>
    <row r="36" spans="1:23" ht="12" customHeight="1" x14ac:dyDescent="0.25">
      <c r="A36" s="51" t="s">
        <v>67</v>
      </c>
      <c r="B36" s="52">
        <v>26.979591200903165</v>
      </c>
      <c r="C36" s="53">
        <v>2039.3030380000014</v>
      </c>
      <c r="D36" s="54"/>
      <c r="E36" s="52">
        <v>30.721981225212367</v>
      </c>
      <c r="F36" s="52">
        <v>22.887163535286813</v>
      </c>
      <c r="G36" s="52">
        <v>23.977116590038762</v>
      </c>
      <c r="H36" s="52">
        <v>15.945523252554139</v>
      </c>
      <c r="I36" s="52">
        <v>4.4373406438386072</v>
      </c>
      <c r="J36" s="52">
        <v>1.6812463809803901</v>
      </c>
      <c r="K36" s="52">
        <v>2.5534545192119817</v>
      </c>
      <c r="L36" s="52">
        <v>37.659774694354539</v>
      </c>
      <c r="M36" s="52"/>
      <c r="N36" s="52">
        <v>4.0441330446571051</v>
      </c>
      <c r="O36" s="52">
        <v>2.0936818684942562</v>
      </c>
      <c r="P36" s="52">
        <v>4.0441330446571051</v>
      </c>
      <c r="Q36" s="52">
        <v>37.918112263862973</v>
      </c>
      <c r="R36" s="53">
        <v>550.19562299999927</v>
      </c>
      <c r="S36" s="50"/>
      <c r="T36"/>
      <c r="U36"/>
      <c r="V36"/>
      <c r="W36"/>
    </row>
    <row r="37" spans="1:23" ht="1.5" customHeight="1" x14ac:dyDescent="0.25">
      <c r="A37" s="55"/>
      <c r="B37" s="52"/>
      <c r="C37" s="53"/>
      <c r="D37" s="54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50"/>
      <c r="T37"/>
      <c r="U37"/>
      <c r="V37"/>
      <c r="W37"/>
    </row>
    <row r="38" spans="1:23" ht="12" customHeight="1" x14ac:dyDescent="0.25">
      <c r="A38" s="46" t="s">
        <v>68</v>
      </c>
      <c r="B38" s="52"/>
      <c r="C38" s="53"/>
      <c r="D38" s="54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  <c r="S38" s="50"/>
      <c r="T38"/>
      <c r="U38"/>
      <c r="V38"/>
      <c r="W38"/>
    </row>
    <row r="39" spans="1:23" ht="12" customHeight="1" x14ac:dyDescent="0.25">
      <c r="A39" s="51" t="s">
        <v>69</v>
      </c>
      <c r="B39" s="52">
        <v>31.578939996445964</v>
      </c>
      <c r="C39" s="53">
        <v>1692.0410440000071</v>
      </c>
      <c r="D39" s="54"/>
      <c r="E39" s="52">
        <v>37.97427671412089</v>
      </c>
      <c r="F39" s="52">
        <v>19.06839874231256</v>
      </c>
      <c r="G39" s="52">
        <v>15.979919630957593</v>
      </c>
      <c r="H39" s="52">
        <v>7.7594540106110639</v>
      </c>
      <c r="I39" s="52">
        <v>2.3165412440395805</v>
      </c>
      <c r="J39" s="52">
        <v>1.2114939542842309</v>
      </c>
      <c r="K39" s="52">
        <v>1.3163867061840699</v>
      </c>
      <c r="L39" s="52">
        <v>40.76050961941165</v>
      </c>
      <c r="M39" s="52"/>
      <c r="N39" s="52">
        <v>3.9882413112562674</v>
      </c>
      <c r="O39" s="52">
        <v>4.1255918038723971</v>
      </c>
      <c r="P39" s="52">
        <v>4.6243195287837695</v>
      </c>
      <c r="Q39" s="52">
        <v>41.149436751307448</v>
      </c>
      <c r="R39" s="53">
        <v>534.3286260000001</v>
      </c>
      <c r="S39" s="50"/>
      <c r="T39"/>
      <c r="U39"/>
      <c r="V39"/>
      <c r="W39"/>
    </row>
    <row r="40" spans="1:23" ht="12" customHeight="1" x14ac:dyDescent="0.25">
      <c r="A40" s="51" t="s">
        <v>70</v>
      </c>
      <c r="B40" s="52">
        <v>27.866118843185607</v>
      </c>
      <c r="C40" s="53">
        <v>1607.1585660000071</v>
      </c>
      <c r="D40" s="54"/>
      <c r="E40" s="52">
        <v>31.777752353744848</v>
      </c>
      <c r="F40" s="52">
        <v>16.408674408932249</v>
      </c>
      <c r="G40" s="52">
        <v>12.24060702134941</v>
      </c>
      <c r="H40" s="52">
        <v>5.9283592688985776</v>
      </c>
      <c r="I40" s="52">
        <v>2.3262694693583166</v>
      </c>
      <c r="J40" s="52">
        <v>0.64281624229337098</v>
      </c>
      <c r="K40" s="52">
        <v>0.74122940006910731</v>
      </c>
      <c r="L40" s="52">
        <v>34.639045484766079</v>
      </c>
      <c r="M40" s="52"/>
      <c r="N40" s="52">
        <v>1.7527999093344804</v>
      </c>
      <c r="O40" s="52">
        <v>1.8683803181401288</v>
      </c>
      <c r="P40" s="52">
        <v>2.4247875723500161</v>
      </c>
      <c r="Q40" s="52">
        <v>35.356038345427891</v>
      </c>
      <c r="R40" s="53">
        <v>447.85271599999959</v>
      </c>
      <c r="S40" s="50"/>
      <c r="T40"/>
      <c r="U40"/>
      <c r="V40"/>
      <c r="W40"/>
    </row>
    <row r="41" spans="1:23" ht="12" customHeight="1" x14ac:dyDescent="0.25">
      <c r="A41" s="51" t="s">
        <v>71</v>
      </c>
      <c r="B41" s="52">
        <v>33.022856019373449</v>
      </c>
      <c r="C41" s="53">
        <v>2099.1547660000074</v>
      </c>
      <c r="D41" s="54"/>
      <c r="E41" s="52">
        <v>33.928172904622144</v>
      </c>
      <c r="F41" s="52">
        <v>21.803978701376614</v>
      </c>
      <c r="G41" s="52">
        <v>21.91259137741174</v>
      </c>
      <c r="H41" s="52">
        <v>15.153632326155153</v>
      </c>
      <c r="I41" s="52">
        <v>3.1476604235468608</v>
      </c>
      <c r="J41" s="52">
        <v>2.0178841210201917</v>
      </c>
      <c r="K41" s="52">
        <v>2.1498220711949099</v>
      </c>
      <c r="L41" s="52">
        <v>39.565663490756094</v>
      </c>
      <c r="M41" s="52"/>
      <c r="N41" s="52">
        <v>3.440580575393875</v>
      </c>
      <c r="O41" s="52">
        <v>2.054853348305739</v>
      </c>
      <c r="P41" s="52">
        <v>3.6853886977889232</v>
      </c>
      <c r="Q41" s="52">
        <v>39.892280225343633</v>
      </c>
      <c r="R41" s="53">
        <v>693.200855999998</v>
      </c>
      <c r="S41" s="50"/>
      <c r="T41"/>
      <c r="U41"/>
      <c r="V41"/>
      <c r="W41"/>
    </row>
    <row r="42" spans="1:23" ht="12" customHeight="1" x14ac:dyDescent="0.25">
      <c r="A42" s="51" t="s">
        <v>72</v>
      </c>
      <c r="B42" s="52">
        <v>29.304506142862145</v>
      </c>
      <c r="C42" s="53">
        <v>1100.2097029999991</v>
      </c>
      <c r="D42" s="54"/>
      <c r="E42" s="52">
        <v>28.013098931916154</v>
      </c>
      <c r="F42" s="52">
        <v>23.513253051958319</v>
      </c>
      <c r="G42" s="52">
        <v>21.516026034097699</v>
      </c>
      <c r="H42" s="52">
        <v>12.834198719386194</v>
      </c>
      <c r="I42" s="52">
        <v>2.9815054088411723</v>
      </c>
      <c r="J42" s="52">
        <v>1.2083796019131103</v>
      </c>
      <c r="K42" s="52">
        <v>1.9877701450775467</v>
      </c>
      <c r="L42" s="52">
        <v>35.465849461349038</v>
      </c>
      <c r="M42" s="52"/>
      <c r="N42" s="52">
        <v>3.1251698530651955</v>
      </c>
      <c r="O42" s="52">
        <v>2.1166199592061079</v>
      </c>
      <c r="P42" s="52">
        <v>3.4170320853176781</v>
      </c>
      <c r="Q42" s="52">
        <v>35.927134872747196</v>
      </c>
      <c r="R42" s="53">
        <v>322.41102000000012</v>
      </c>
      <c r="S42" s="50"/>
      <c r="T42"/>
      <c r="U42"/>
      <c r="V42"/>
      <c r="W42"/>
    </row>
    <row r="43" spans="1:23" ht="5.0999999999999996" customHeight="1" x14ac:dyDescent="0.25">
      <c r="A43" s="55"/>
      <c r="B43" s="52"/>
      <c r="C43" s="53"/>
      <c r="D43" s="54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  <c r="S43" s="50"/>
      <c r="T43"/>
      <c r="U43"/>
      <c r="V43"/>
      <c r="W43"/>
    </row>
    <row r="44" spans="1:23" ht="12" customHeight="1" x14ac:dyDescent="0.25">
      <c r="A44" s="46" t="s">
        <v>73</v>
      </c>
      <c r="B44" s="52"/>
      <c r="C44" s="53"/>
      <c r="D44" s="54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  <c r="S44" s="50"/>
      <c r="T44"/>
      <c r="U44"/>
      <c r="V44"/>
      <c r="W44"/>
    </row>
    <row r="45" spans="1:23" ht="12" customHeight="1" x14ac:dyDescent="0.25">
      <c r="A45" s="51" t="s">
        <v>74</v>
      </c>
      <c r="B45" s="52">
        <v>32.512501012481827</v>
      </c>
      <c r="C45" s="53">
        <v>115.508244</v>
      </c>
      <c r="D45" s="54"/>
      <c r="E45" s="52">
        <v>24.831001480803209</v>
      </c>
      <c r="F45" s="52">
        <v>17.074442959999157</v>
      </c>
      <c r="G45" s="52">
        <v>16.475624476445901</v>
      </c>
      <c r="H45" s="52">
        <v>12.190327373578208</v>
      </c>
      <c r="I45" s="52">
        <v>3.1656079376014992</v>
      </c>
      <c r="J45" s="52">
        <v>0</v>
      </c>
      <c r="K45" s="52">
        <v>0</v>
      </c>
      <c r="L45" s="52">
        <v>32.06170191741262</v>
      </c>
      <c r="M45" s="52"/>
      <c r="N45" s="52">
        <v>5.5470513493959306</v>
      </c>
      <c r="O45" s="52">
        <v>2.7212791055076355</v>
      </c>
      <c r="P45" s="52">
        <v>5.5470513493959306</v>
      </c>
      <c r="Q45" s="52">
        <v>32.06170191741262</v>
      </c>
      <c r="R45" s="53">
        <v>37.554618999999981</v>
      </c>
      <c r="S45" s="50"/>
      <c r="T45"/>
      <c r="U45"/>
      <c r="V45"/>
      <c r="W45"/>
    </row>
    <row r="46" spans="1:23" ht="12" customHeight="1" x14ac:dyDescent="0.25">
      <c r="A46" s="51" t="s">
        <v>75</v>
      </c>
      <c r="B46" s="52">
        <v>29.686988265301107</v>
      </c>
      <c r="C46" s="53">
        <v>261.47582000000057</v>
      </c>
      <c r="D46" s="54"/>
      <c r="E46" s="52">
        <v>44.41149714259565</v>
      </c>
      <c r="F46" s="52">
        <v>26.225736076240867</v>
      </c>
      <c r="G46" s="52">
        <v>29.728071221412421</v>
      </c>
      <c r="H46" s="52">
        <v>21.09702611666842</v>
      </c>
      <c r="I46" s="52">
        <v>3.7382509723502029</v>
      </c>
      <c r="J46" s="52">
        <v>2.6085969269209213</v>
      </c>
      <c r="K46" s="52">
        <v>1.0702525405190146</v>
      </c>
      <c r="L46" s="52">
        <v>52.962144738806991</v>
      </c>
      <c r="M46" s="52"/>
      <c r="N46" s="52">
        <v>5.9780175011184626</v>
      </c>
      <c r="O46" s="52">
        <v>4.1469413133228272</v>
      </c>
      <c r="P46" s="52">
        <v>5.9780175011184626</v>
      </c>
      <c r="Q46" s="52">
        <v>52.962144738806991</v>
      </c>
      <c r="R46" s="53">
        <v>77.624296000000015</v>
      </c>
      <c r="S46" s="50"/>
      <c r="T46"/>
      <c r="U46"/>
      <c r="V46"/>
      <c r="W46"/>
    </row>
    <row r="47" spans="1:23" ht="12" customHeight="1" x14ac:dyDescent="0.25">
      <c r="A47" s="51" t="s">
        <v>76</v>
      </c>
      <c r="B47" s="52">
        <v>43.18180599492031</v>
      </c>
      <c r="C47" s="53">
        <v>95.482571999999806</v>
      </c>
      <c r="D47" s="54"/>
      <c r="E47" s="52">
        <v>23.846082783289376</v>
      </c>
      <c r="F47" s="52">
        <v>20.757479687844349</v>
      </c>
      <c r="G47" s="52">
        <v>20.25684787106935</v>
      </c>
      <c r="H47" s="52">
        <v>13.043484482429147</v>
      </c>
      <c r="I47" s="52">
        <v>7.9100729282040216</v>
      </c>
      <c r="J47" s="52">
        <v>0.96435702574893745</v>
      </c>
      <c r="K47" s="52">
        <v>1.9866581776052092</v>
      </c>
      <c r="L47" s="52">
        <v>34.646626809535192</v>
      </c>
      <c r="M47" s="52"/>
      <c r="N47" s="52">
        <v>2.5179222120661873</v>
      </c>
      <c r="O47" s="52">
        <v>1.5844156858394673</v>
      </c>
      <c r="P47" s="52">
        <v>2.5179222120661873</v>
      </c>
      <c r="Q47" s="52">
        <v>35.580133335761907</v>
      </c>
      <c r="R47" s="53">
        <v>41.231099000000015</v>
      </c>
      <c r="S47" s="50"/>
      <c r="T47"/>
      <c r="U47"/>
      <c r="V47"/>
      <c r="W47"/>
    </row>
    <row r="48" spans="1:23" ht="12" customHeight="1" x14ac:dyDescent="0.25">
      <c r="A48" s="51" t="s">
        <v>77</v>
      </c>
      <c r="B48" s="52">
        <v>37.001193820930936</v>
      </c>
      <c r="C48" s="53">
        <v>286.78002800000007</v>
      </c>
      <c r="D48" s="54"/>
      <c r="E48" s="52">
        <v>36.511118993346209</v>
      </c>
      <c r="F48" s="52">
        <v>22.181208023964551</v>
      </c>
      <c r="G48" s="52">
        <v>24.045768456384501</v>
      </c>
      <c r="H48" s="52">
        <v>15.664278945025211</v>
      </c>
      <c r="I48" s="52">
        <v>5.0880788883945032</v>
      </c>
      <c r="J48" s="52">
        <v>4.3984163002661871</v>
      </c>
      <c r="K48" s="52">
        <v>3.7019995300438766</v>
      </c>
      <c r="L48" s="52">
        <v>38.881763401123742</v>
      </c>
      <c r="M48" s="52"/>
      <c r="N48" s="52">
        <v>5.7225074019408559</v>
      </c>
      <c r="O48" s="52">
        <v>3.401600990892323</v>
      </c>
      <c r="P48" s="52">
        <v>5.7225074019408559</v>
      </c>
      <c r="Q48" s="52">
        <v>38.881763401123742</v>
      </c>
      <c r="R48" s="53">
        <v>106.11203400000004</v>
      </c>
      <c r="S48" s="50"/>
      <c r="T48"/>
      <c r="U48"/>
      <c r="V48"/>
      <c r="W48"/>
    </row>
    <row r="49" spans="1:23" ht="12" customHeight="1" x14ac:dyDescent="0.25">
      <c r="A49" s="51" t="s">
        <v>78</v>
      </c>
      <c r="B49" s="52">
        <v>41.046416273056501</v>
      </c>
      <c r="C49" s="53">
        <v>123.62147200000003</v>
      </c>
      <c r="D49" s="54"/>
      <c r="E49" s="52">
        <v>28.684279730647788</v>
      </c>
      <c r="F49" s="52">
        <v>21.009854443789813</v>
      </c>
      <c r="G49" s="52">
        <v>23.201263863612969</v>
      </c>
      <c r="H49" s="52">
        <v>18.90856727806592</v>
      </c>
      <c r="I49" s="52">
        <v>2.9398458686760507</v>
      </c>
      <c r="J49" s="52">
        <v>2.9324673924165348</v>
      </c>
      <c r="K49" s="52">
        <v>2.1655236597620631</v>
      </c>
      <c r="L49" s="52">
        <v>43.376832183652162</v>
      </c>
      <c r="M49" s="52"/>
      <c r="N49" s="52">
        <v>4.3777244590023949</v>
      </c>
      <c r="O49" s="52">
        <v>2.9266517184203189</v>
      </c>
      <c r="P49" s="52">
        <v>5.5907349198844098</v>
      </c>
      <c r="Q49" s="52">
        <v>43.376832183652162</v>
      </c>
      <c r="R49" s="53">
        <v>50.742183999999995</v>
      </c>
      <c r="S49" s="50"/>
      <c r="T49"/>
      <c r="U49"/>
      <c r="V49"/>
      <c r="W49"/>
    </row>
    <row r="50" spans="1:23" ht="12" customHeight="1" x14ac:dyDescent="0.25">
      <c r="A50" s="51" t="s">
        <v>79</v>
      </c>
      <c r="B50" s="52">
        <v>29.031569203246011</v>
      </c>
      <c r="C50" s="53">
        <v>338.19253900000069</v>
      </c>
      <c r="D50" s="54"/>
      <c r="E50" s="52">
        <v>43.607569532609972</v>
      </c>
      <c r="F50" s="52">
        <v>26.894137791277313</v>
      </c>
      <c r="G50" s="52">
        <v>26.160880582090108</v>
      </c>
      <c r="H50" s="52">
        <v>11.386436992028765</v>
      </c>
      <c r="I50" s="52">
        <v>4.5025085452767764</v>
      </c>
      <c r="J50" s="52">
        <v>3.1082961430202904</v>
      </c>
      <c r="K50" s="52">
        <v>5.5698117021772546</v>
      </c>
      <c r="L50" s="52">
        <v>48.342186412437798</v>
      </c>
      <c r="M50" s="52"/>
      <c r="N50" s="52">
        <v>5.3571650643070683</v>
      </c>
      <c r="O50" s="52">
        <v>5.3571650643070683</v>
      </c>
      <c r="P50" s="52">
        <v>5.3571650643070683</v>
      </c>
      <c r="Q50" s="52">
        <v>48.342186412437798</v>
      </c>
      <c r="R50" s="53">
        <v>98.182600999999963</v>
      </c>
      <c r="S50" s="50"/>
      <c r="T50"/>
      <c r="U50"/>
      <c r="V50"/>
      <c r="W50"/>
    </row>
    <row r="51" spans="1:23" ht="12" customHeight="1" x14ac:dyDescent="0.25">
      <c r="A51" s="51" t="s">
        <v>80</v>
      </c>
      <c r="B51" s="52">
        <v>25.499924881306686</v>
      </c>
      <c r="C51" s="53">
        <v>184.92068199999994</v>
      </c>
      <c r="D51" s="54"/>
      <c r="E51" s="52">
        <v>34.112994406594389</v>
      </c>
      <c r="F51" s="52">
        <v>23.144887029663153</v>
      </c>
      <c r="G51" s="52">
        <v>19.920277190142603</v>
      </c>
      <c r="H51" s="52">
        <v>3.5236875441830904</v>
      </c>
      <c r="I51" s="52">
        <v>2.3634198419731169</v>
      </c>
      <c r="J51" s="52">
        <v>0</v>
      </c>
      <c r="K51" s="52">
        <v>0</v>
      </c>
      <c r="L51" s="52">
        <v>39.728143373392669</v>
      </c>
      <c r="M51" s="52"/>
      <c r="N51" s="52">
        <v>1.9084422984082052</v>
      </c>
      <c r="O51" s="52">
        <v>4.2331936192486701</v>
      </c>
      <c r="P51" s="52">
        <v>4.2331936192486701</v>
      </c>
      <c r="Q51" s="52">
        <v>39.728143373392669</v>
      </c>
      <c r="R51" s="53">
        <v>47.154634999999999</v>
      </c>
      <c r="S51" s="50"/>
      <c r="T51"/>
      <c r="U51"/>
      <c r="V51"/>
      <c r="W51"/>
    </row>
    <row r="52" spans="1:23" ht="12" customHeight="1" x14ac:dyDescent="0.25">
      <c r="A52" s="51" t="s">
        <v>81</v>
      </c>
      <c r="B52" s="52">
        <v>38.823260077928701</v>
      </c>
      <c r="C52" s="53">
        <v>269.70683499999984</v>
      </c>
      <c r="D52" s="54"/>
      <c r="E52" s="52">
        <v>43.344429865837917</v>
      </c>
      <c r="F52" s="52">
        <v>28.21694309980235</v>
      </c>
      <c r="G52" s="52">
        <v>25.627416542836169</v>
      </c>
      <c r="H52" s="52">
        <v>16.423795757128243</v>
      </c>
      <c r="I52" s="52">
        <v>0</v>
      </c>
      <c r="J52" s="52">
        <v>0</v>
      </c>
      <c r="K52" s="52">
        <v>2.2000872016848687</v>
      </c>
      <c r="L52" s="52">
        <v>46.363795367094887</v>
      </c>
      <c r="M52" s="52"/>
      <c r="N52" s="52">
        <v>0.77470428373740552</v>
      </c>
      <c r="O52" s="52">
        <v>0</v>
      </c>
      <c r="P52" s="52">
        <v>0.77470428373740552</v>
      </c>
      <c r="Q52" s="52">
        <v>46.363795367094887</v>
      </c>
      <c r="R52" s="53">
        <v>104.70898599999997</v>
      </c>
      <c r="S52" s="50"/>
      <c r="T52"/>
      <c r="U52"/>
      <c r="V52"/>
      <c r="W52"/>
    </row>
    <row r="53" spans="1:23" ht="12" customHeight="1" x14ac:dyDescent="0.25">
      <c r="A53" s="51" t="s">
        <v>82</v>
      </c>
      <c r="B53" s="52">
        <v>35.796631740115359</v>
      </c>
      <c r="C53" s="53">
        <v>92.218952999999857</v>
      </c>
      <c r="D53" s="54"/>
      <c r="E53" s="52">
        <v>48.391221073258016</v>
      </c>
      <c r="F53" s="52">
        <v>25.661477702817859</v>
      </c>
      <c r="G53" s="52">
        <v>39.137771668889286</v>
      </c>
      <c r="H53" s="52">
        <v>26.676288428570118</v>
      </c>
      <c r="I53" s="52">
        <v>7.9359512244284707</v>
      </c>
      <c r="J53" s="52">
        <v>2.452791968466292</v>
      </c>
      <c r="K53" s="52">
        <v>2.452791968466292</v>
      </c>
      <c r="L53" s="52">
        <v>55.465730364461173</v>
      </c>
      <c r="M53" s="52"/>
      <c r="N53" s="52">
        <v>3.7145546526688631</v>
      </c>
      <c r="O53" s="52">
        <v>1.6433262098084711</v>
      </c>
      <c r="P53" s="52">
        <v>3.7145546526688631</v>
      </c>
      <c r="Q53" s="52">
        <v>55.465730364461173</v>
      </c>
      <c r="R53" s="53">
        <v>33.011279000000016</v>
      </c>
      <c r="S53" s="50"/>
      <c r="T53"/>
      <c r="U53"/>
      <c r="V53"/>
      <c r="W53"/>
    </row>
    <row r="54" spans="1:23" ht="12" customHeight="1" x14ac:dyDescent="0.25">
      <c r="A54" s="51" t="s">
        <v>83</v>
      </c>
      <c r="B54" s="52">
        <v>23.346394466379429</v>
      </c>
      <c r="C54" s="53">
        <v>162.15770300000005</v>
      </c>
      <c r="D54" s="54"/>
      <c r="E54" s="52">
        <v>21.614792042374585</v>
      </c>
      <c r="F54" s="52">
        <v>14.409628913874611</v>
      </c>
      <c r="G54" s="52">
        <v>14.113353177852057</v>
      </c>
      <c r="H54" s="52">
        <v>9.411226595652483</v>
      </c>
      <c r="I54" s="52">
        <v>2.8989398984525772</v>
      </c>
      <c r="J54" s="52">
        <v>3.0089695495350952</v>
      </c>
      <c r="K54" s="52">
        <v>5.0245764584832413</v>
      </c>
      <c r="L54" s="52">
        <v>24.327485855887122</v>
      </c>
      <c r="M54" s="52"/>
      <c r="N54" s="52">
        <v>2.0011660950610222</v>
      </c>
      <c r="O54" s="52">
        <v>2.0011660950610222</v>
      </c>
      <c r="P54" s="52">
        <v>2.0011660950610222</v>
      </c>
      <c r="Q54" s="52">
        <v>24.327485855887122</v>
      </c>
      <c r="R54" s="53">
        <v>37.857976999999998</v>
      </c>
      <c r="S54" s="50"/>
      <c r="T54"/>
      <c r="U54"/>
      <c r="V54"/>
      <c r="W54"/>
    </row>
    <row r="55" spans="1:23" ht="12" customHeight="1" x14ac:dyDescent="0.25">
      <c r="A55" s="51" t="s">
        <v>84</v>
      </c>
      <c r="B55" s="52">
        <v>27.666258281452251</v>
      </c>
      <c r="C55" s="53">
        <v>181.77608800000021</v>
      </c>
      <c r="D55" s="54"/>
      <c r="E55" s="52">
        <v>27.446352742921835</v>
      </c>
      <c r="F55" s="52">
        <v>8.9723730311496137</v>
      </c>
      <c r="G55" s="52">
        <v>11.721258201476134</v>
      </c>
      <c r="H55" s="52">
        <v>1.9148453105848204</v>
      </c>
      <c r="I55" s="52">
        <v>0</v>
      </c>
      <c r="J55" s="52">
        <v>0</v>
      </c>
      <c r="K55" s="52">
        <v>0</v>
      </c>
      <c r="L55" s="52">
        <v>30.197266123586182</v>
      </c>
      <c r="M55" s="52"/>
      <c r="N55" s="52">
        <v>2.1279943095576312</v>
      </c>
      <c r="O55" s="52">
        <v>0.95375994603528846</v>
      </c>
      <c r="P55" s="52">
        <v>2.1279943095576312</v>
      </c>
      <c r="Q55" s="52">
        <v>31.371500487108523</v>
      </c>
      <c r="R55" s="53">
        <v>50.290641999999991</v>
      </c>
      <c r="S55" s="50"/>
      <c r="T55"/>
      <c r="U55"/>
      <c r="V55"/>
      <c r="W55"/>
    </row>
    <row r="56" spans="1:23" ht="12" customHeight="1" x14ac:dyDescent="0.25">
      <c r="A56" s="51" t="s">
        <v>85</v>
      </c>
      <c r="B56" s="52">
        <v>38.765859031036612</v>
      </c>
      <c r="C56" s="53">
        <v>255.98474400000012</v>
      </c>
      <c r="D56" s="54"/>
      <c r="E56" s="52">
        <v>34.303679202488532</v>
      </c>
      <c r="F56" s="52">
        <v>15.480606402892299</v>
      </c>
      <c r="G56" s="52">
        <v>21.430722534162328</v>
      </c>
      <c r="H56" s="52">
        <v>11.111369981171405</v>
      </c>
      <c r="I56" s="52">
        <v>1.1555062627548021</v>
      </c>
      <c r="J56" s="52">
        <v>0</v>
      </c>
      <c r="K56" s="52">
        <v>0</v>
      </c>
      <c r="L56" s="52">
        <v>36.555342519603904</v>
      </c>
      <c r="M56" s="52"/>
      <c r="N56" s="52">
        <v>5.3355910788652183</v>
      </c>
      <c r="O56" s="52">
        <v>1.9550775013796842</v>
      </c>
      <c r="P56" s="52">
        <v>5.3355910788652183</v>
      </c>
      <c r="Q56" s="52">
        <v>38.081998244867705</v>
      </c>
      <c r="R56" s="53">
        <v>99.234684999999985</v>
      </c>
      <c r="S56" s="50"/>
      <c r="T56"/>
      <c r="U56"/>
      <c r="V56"/>
      <c r="W56"/>
    </row>
    <row r="57" spans="1:23" ht="12" customHeight="1" x14ac:dyDescent="0.25">
      <c r="A57" s="51" t="s">
        <v>86</v>
      </c>
      <c r="B57" s="52">
        <v>25.503688607970119</v>
      </c>
      <c r="C57" s="53">
        <v>422.81261999999987</v>
      </c>
      <c r="D57" s="54"/>
      <c r="E57" s="52">
        <v>27.30472562832313</v>
      </c>
      <c r="F57" s="52">
        <v>13.084968736881898</v>
      </c>
      <c r="G57" s="52">
        <v>4.819711929246326</v>
      </c>
      <c r="H57" s="52">
        <v>2.1748222206275729</v>
      </c>
      <c r="I57" s="52">
        <v>0</v>
      </c>
      <c r="J57" s="52">
        <v>0</v>
      </c>
      <c r="K57" s="52">
        <v>0</v>
      </c>
      <c r="L57" s="52">
        <v>29.249395272203515</v>
      </c>
      <c r="M57" s="52"/>
      <c r="N57" s="52">
        <v>2.5625121866892955</v>
      </c>
      <c r="O57" s="52">
        <v>1.179980335113948</v>
      </c>
      <c r="P57" s="52">
        <v>2.5625121866892955</v>
      </c>
      <c r="Q57" s="52">
        <v>30.429375607317461</v>
      </c>
      <c r="R57" s="53">
        <v>107.83281399999997</v>
      </c>
      <c r="S57" s="50"/>
      <c r="T57"/>
      <c r="U57"/>
      <c r="V57"/>
      <c r="W57"/>
    </row>
    <row r="58" spans="1:23" ht="12" customHeight="1" x14ac:dyDescent="0.25">
      <c r="A58" s="51" t="s">
        <v>87</v>
      </c>
      <c r="B58" s="52">
        <v>26.02201868282215</v>
      </c>
      <c r="C58" s="53">
        <v>237.94039099999983</v>
      </c>
      <c r="D58" s="54"/>
      <c r="E58" s="52">
        <v>19.693812801621029</v>
      </c>
      <c r="F58" s="52">
        <v>13.04512647299663</v>
      </c>
      <c r="G58" s="52">
        <v>7.2025642501150662</v>
      </c>
      <c r="H58" s="52">
        <v>5.5325353615531032</v>
      </c>
      <c r="I58" s="52">
        <v>1.2658936229245217</v>
      </c>
      <c r="J58" s="52">
        <v>0</v>
      </c>
      <c r="K58" s="52">
        <v>0</v>
      </c>
      <c r="L58" s="52">
        <v>21.498737024805159</v>
      </c>
      <c r="M58" s="52"/>
      <c r="N58" s="52">
        <v>3.0708178461086528</v>
      </c>
      <c r="O58" s="52">
        <v>0</v>
      </c>
      <c r="P58" s="52">
        <v>3.0708178461086528</v>
      </c>
      <c r="Q58" s="52">
        <v>21.498737024805159</v>
      </c>
      <c r="R58" s="53">
        <v>61.91689300000003</v>
      </c>
      <c r="S58" s="50"/>
      <c r="T58"/>
      <c r="U58"/>
      <c r="V58"/>
      <c r="W58"/>
    </row>
    <row r="59" spans="1:23" ht="12" customHeight="1" x14ac:dyDescent="0.25">
      <c r="A59" s="51" t="s">
        <v>88</v>
      </c>
      <c r="B59" s="52">
        <v>31.790821067298896</v>
      </c>
      <c r="C59" s="53">
        <v>1745.059597000009</v>
      </c>
      <c r="D59" s="54"/>
      <c r="E59" s="52">
        <v>37.7259075868607</v>
      </c>
      <c r="F59" s="52">
        <v>19.809338800312503</v>
      </c>
      <c r="G59" s="52">
        <v>15.400747843821506</v>
      </c>
      <c r="H59" s="52">
        <v>8.5404246274322517</v>
      </c>
      <c r="I59" s="52">
        <v>2.0303019073672659</v>
      </c>
      <c r="J59" s="52">
        <v>1.1668571310035556</v>
      </c>
      <c r="K59" s="52">
        <v>1.2678851675959681</v>
      </c>
      <c r="L59" s="52">
        <v>40.432142815594034</v>
      </c>
      <c r="M59" s="52"/>
      <c r="N59" s="52">
        <v>3.9220902508835134</v>
      </c>
      <c r="O59" s="52">
        <v>4.3706419929107243</v>
      </c>
      <c r="P59" s="52">
        <v>4.8509943712152754</v>
      </c>
      <c r="Q59" s="52">
        <v>41.049748773351133</v>
      </c>
      <c r="R59" s="53">
        <v>554.76877400000012</v>
      </c>
      <c r="S59" s="50"/>
      <c r="T59"/>
      <c r="U59"/>
      <c r="V59"/>
      <c r="W59"/>
    </row>
    <row r="60" spans="1:23" ht="12" customHeight="1" x14ac:dyDescent="0.25">
      <c r="A60" s="57" t="s">
        <v>89</v>
      </c>
      <c r="B60" s="52">
        <v>32.308382603119121</v>
      </c>
      <c r="C60" s="53">
        <v>1507.8872780000052</v>
      </c>
      <c r="D60" s="54"/>
      <c r="E60" s="52">
        <v>38.348018665060486</v>
      </c>
      <c r="F60" s="52">
        <v>18.673826534389022</v>
      </c>
      <c r="G60" s="52">
        <v>15.598523813640943</v>
      </c>
      <c r="H60" s="52">
        <v>8.1694431014893798</v>
      </c>
      <c r="I60" s="52">
        <v>2.3120037621220217</v>
      </c>
      <c r="J60" s="52">
        <v>1.3287571010743879</v>
      </c>
      <c r="K60" s="52">
        <v>1.4438026516074824</v>
      </c>
      <c r="L60" s="52">
        <v>40.860434603948327</v>
      </c>
      <c r="M60" s="52"/>
      <c r="N60" s="52">
        <v>4.1895496017971929</v>
      </c>
      <c r="O60" s="52">
        <v>4.11517678906631</v>
      </c>
      <c r="P60" s="52">
        <v>4.6621774601263546</v>
      </c>
      <c r="Q60" s="52">
        <v>41.287006842694957</v>
      </c>
      <c r="R60" s="53">
        <v>487.17399100000006</v>
      </c>
      <c r="S60" s="50"/>
      <c r="T60"/>
      <c r="U60"/>
      <c r="V60"/>
      <c r="W60"/>
    </row>
    <row r="61" spans="1:23" ht="12" customHeight="1" x14ac:dyDescent="0.25">
      <c r="A61" s="57" t="s">
        <v>90</v>
      </c>
      <c r="B61" s="52">
        <v>28.500283374131836</v>
      </c>
      <c r="C61" s="53">
        <v>237.17231900000024</v>
      </c>
      <c r="D61" s="54"/>
      <c r="E61" s="52">
        <v>33.242183793977127</v>
      </c>
      <c r="F61" s="52">
        <v>27.993284629673269</v>
      </c>
      <c r="G61" s="52">
        <v>13.975322622161537</v>
      </c>
      <c r="H61" s="52">
        <v>11.214189414588404</v>
      </c>
      <c r="I61" s="52">
        <v>0</v>
      </c>
      <c r="J61" s="52">
        <v>0</v>
      </c>
      <c r="K61" s="52">
        <v>0</v>
      </c>
      <c r="L61" s="52">
        <v>37.345327375339018</v>
      </c>
      <c r="M61" s="52"/>
      <c r="N61" s="52">
        <v>1.9944379435318258</v>
      </c>
      <c r="O61" s="52">
        <v>6.2118492191919605</v>
      </c>
      <c r="P61" s="52">
        <v>6.2118492191919605</v>
      </c>
      <c r="Q61" s="52">
        <v>39.339765318870839</v>
      </c>
      <c r="R61" s="53">
        <v>67.594782999999993</v>
      </c>
      <c r="S61" s="50"/>
      <c r="T61"/>
      <c r="U61"/>
      <c r="V61"/>
      <c r="W61"/>
    </row>
    <row r="62" spans="1:23" ht="12" customHeight="1" x14ac:dyDescent="0.25">
      <c r="A62" s="51" t="s">
        <v>91</v>
      </c>
      <c r="B62" s="52">
        <v>21.944288585376615</v>
      </c>
      <c r="C62" s="53">
        <v>332.8844209999998</v>
      </c>
      <c r="D62" s="54"/>
      <c r="E62" s="52">
        <v>23.867290225187936</v>
      </c>
      <c r="F62" s="52">
        <v>21.881193692167507</v>
      </c>
      <c r="G62" s="52">
        <v>18.593793288510341</v>
      </c>
      <c r="H62" s="52">
        <v>14.762976330528726</v>
      </c>
      <c r="I62" s="52">
        <v>7.8258248100955861</v>
      </c>
      <c r="J62" s="52">
        <v>1.2609022876908658</v>
      </c>
      <c r="K62" s="52">
        <v>1.2609022876908658</v>
      </c>
      <c r="L62" s="52">
        <v>31.868020637839873</v>
      </c>
      <c r="M62" s="52"/>
      <c r="N62" s="52">
        <v>1.2609022876908658</v>
      </c>
      <c r="O62" s="52">
        <v>2.5490711605854024</v>
      </c>
      <c r="P62" s="52">
        <v>2.5490711605854024</v>
      </c>
      <c r="Q62" s="52">
        <v>33.156189510734407</v>
      </c>
      <c r="R62" s="53">
        <v>73.049117999999993</v>
      </c>
      <c r="S62" s="50"/>
      <c r="T62"/>
      <c r="U62"/>
      <c r="V62"/>
      <c r="W62"/>
    </row>
    <row r="63" spans="1:23" ht="12" customHeight="1" x14ac:dyDescent="0.25">
      <c r="A63" s="51" t="s">
        <v>92</v>
      </c>
      <c r="B63" s="52">
        <v>40.555309646896369</v>
      </c>
      <c r="C63" s="53">
        <v>37.118570000000041</v>
      </c>
      <c r="D63" s="54"/>
      <c r="E63" s="52">
        <v>33.906531422386657</v>
      </c>
      <c r="F63" s="52">
        <v>25.36089989664233</v>
      </c>
      <c r="G63" s="52">
        <v>17.920077462121732</v>
      </c>
      <c r="H63" s="52">
        <v>10.79180586693465</v>
      </c>
      <c r="I63" s="52">
        <v>4.2531493067648958</v>
      </c>
      <c r="J63" s="52">
        <v>0.48783838444497252</v>
      </c>
      <c r="K63" s="52">
        <v>2.1888722468207007</v>
      </c>
      <c r="L63" s="52">
        <v>39.554919633248012</v>
      </c>
      <c r="M63" s="52"/>
      <c r="N63" s="52">
        <v>2.391455677135581</v>
      </c>
      <c r="O63" s="52">
        <v>0.94008383802599138</v>
      </c>
      <c r="P63" s="52">
        <v>2.391455677135581</v>
      </c>
      <c r="Q63" s="52">
        <v>40.128007006453181</v>
      </c>
      <c r="R63" s="53">
        <v>15.053550999999999</v>
      </c>
      <c r="S63" s="50"/>
      <c r="T63"/>
      <c r="U63"/>
      <c r="V63"/>
      <c r="W63"/>
    </row>
    <row r="64" spans="1:23" ht="12" customHeight="1" x14ac:dyDescent="0.25">
      <c r="A64" s="51" t="s">
        <v>93</v>
      </c>
      <c r="B64" s="52">
        <v>37.742296102870448</v>
      </c>
      <c r="C64" s="53">
        <v>29.820588999999963</v>
      </c>
      <c r="D64" s="54"/>
      <c r="E64" s="52">
        <v>33.908009569101665</v>
      </c>
      <c r="F64" s="52">
        <v>15.457208923165089</v>
      </c>
      <c r="G64" s="52">
        <v>15.517333445876158</v>
      </c>
      <c r="H64" s="52">
        <v>9.4783062601205259</v>
      </c>
      <c r="I64" s="52">
        <v>3.4489103707471589</v>
      </c>
      <c r="J64" s="52">
        <v>0</v>
      </c>
      <c r="K64" s="52">
        <v>4.8595310073989513</v>
      </c>
      <c r="L64" s="52">
        <v>36.664532795497095</v>
      </c>
      <c r="M64" s="52"/>
      <c r="N64" s="52">
        <v>1.4659383961314885</v>
      </c>
      <c r="O64" s="52">
        <v>2.8765590327832804</v>
      </c>
      <c r="P64" s="52">
        <v>2.8765590327832804</v>
      </c>
      <c r="Q64" s="52">
        <v>36.664532795497095</v>
      </c>
      <c r="R64" s="53">
        <v>11.254975</v>
      </c>
      <c r="S64" s="50"/>
      <c r="T64"/>
      <c r="U64"/>
      <c r="V64"/>
      <c r="W64"/>
    </row>
    <row r="65" spans="1:23" ht="12" customHeight="1" x14ac:dyDescent="0.25">
      <c r="A65" s="51" t="s">
        <v>94</v>
      </c>
      <c r="B65" s="52">
        <v>28.684631790604747</v>
      </c>
      <c r="C65" s="53">
        <v>64.326413999999971</v>
      </c>
      <c r="D65" s="54"/>
      <c r="E65" s="52">
        <v>30.24256447678934</v>
      </c>
      <c r="F65" s="52">
        <v>27.348450381114652</v>
      </c>
      <c r="G65" s="52">
        <v>16.229358715507068</v>
      </c>
      <c r="H65" s="52">
        <v>14.881755406452314</v>
      </c>
      <c r="I65" s="52">
        <v>0.72962007219351765</v>
      </c>
      <c r="J65" s="52">
        <v>3.9495181905066659</v>
      </c>
      <c r="K65" s="52">
        <v>4.0773160551588576</v>
      </c>
      <c r="L65" s="52">
        <v>37.867844293739402</v>
      </c>
      <c r="M65" s="52"/>
      <c r="N65" s="52">
        <v>7.2338490645489975</v>
      </c>
      <c r="O65" s="52">
        <v>4.0773160551588576</v>
      </c>
      <c r="P65" s="52">
        <v>7.2338490645489975</v>
      </c>
      <c r="Q65" s="52">
        <v>42.334683427818227</v>
      </c>
      <c r="R65" s="53">
        <v>18.451795000000015</v>
      </c>
      <c r="S65" s="50"/>
      <c r="T65"/>
      <c r="U65"/>
      <c r="V65"/>
      <c r="W65"/>
    </row>
    <row r="66" spans="1:23" ht="12" customHeight="1" x14ac:dyDescent="0.25">
      <c r="A66" s="51" t="s">
        <v>95</v>
      </c>
      <c r="B66" s="52">
        <v>22.72471103040326</v>
      </c>
      <c r="C66" s="53">
        <v>480.11322500000085</v>
      </c>
      <c r="D66" s="54"/>
      <c r="E66" s="52">
        <v>35.430144151090289</v>
      </c>
      <c r="F66" s="52">
        <v>16.670889993810786</v>
      </c>
      <c r="G66" s="52">
        <v>15.135435076127079</v>
      </c>
      <c r="H66" s="52">
        <v>5.0741985587136531</v>
      </c>
      <c r="I66" s="52">
        <v>6.0786516995020081</v>
      </c>
      <c r="J66" s="52">
        <v>2.358316753715294</v>
      </c>
      <c r="K66" s="52">
        <v>2.0586659872925499</v>
      </c>
      <c r="L66" s="52">
        <v>39.5341860955984</v>
      </c>
      <c r="M66" s="52"/>
      <c r="N66" s="52">
        <v>0</v>
      </c>
      <c r="O66" s="52">
        <v>0</v>
      </c>
      <c r="P66" s="52">
        <v>0</v>
      </c>
      <c r="Q66" s="52">
        <v>39.5341860955984</v>
      </c>
      <c r="R66" s="53">
        <v>109.104343</v>
      </c>
      <c r="S66" s="50"/>
      <c r="T66"/>
      <c r="U66"/>
      <c r="V66"/>
      <c r="W66"/>
    </row>
    <row r="67" spans="1:23" ht="12" customHeight="1" x14ac:dyDescent="0.25">
      <c r="A67" s="51" t="s">
        <v>96</v>
      </c>
      <c r="B67" s="52">
        <v>35.695613509843952</v>
      </c>
      <c r="C67" s="53">
        <v>275.54287299999936</v>
      </c>
      <c r="D67" s="54"/>
      <c r="E67" s="52">
        <v>25.720621079277784</v>
      </c>
      <c r="F67" s="52">
        <v>21.762136046852088</v>
      </c>
      <c r="G67" s="52">
        <v>19.776192412437034</v>
      </c>
      <c r="H67" s="52">
        <v>19.202029299086334</v>
      </c>
      <c r="I67" s="52">
        <v>2.4936618717425918</v>
      </c>
      <c r="J67" s="52">
        <v>0.6591120633049995</v>
      </c>
      <c r="K67" s="52">
        <v>0.6591120633049995</v>
      </c>
      <c r="L67" s="52">
        <v>34.407338252102562</v>
      </c>
      <c r="M67" s="52"/>
      <c r="N67" s="52">
        <v>0.83074446596780094</v>
      </c>
      <c r="O67" s="52">
        <v>1.099573075429652</v>
      </c>
      <c r="P67" s="52">
        <v>1.9303175413974532</v>
      </c>
      <c r="Q67" s="52">
        <v>34.407338252102562</v>
      </c>
      <c r="R67" s="53">
        <v>98.356718999999927</v>
      </c>
      <c r="S67" s="50"/>
      <c r="T67"/>
      <c r="U67"/>
      <c r="V67"/>
      <c r="W67"/>
    </row>
    <row r="68" spans="1:23" ht="12" customHeight="1" x14ac:dyDescent="0.25">
      <c r="A68" s="51" t="s">
        <v>97</v>
      </c>
      <c r="B68" s="52">
        <v>31.566963543723503</v>
      </c>
      <c r="C68" s="53">
        <v>221.7730599999999</v>
      </c>
      <c r="D68" s="54"/>
      <c r="E68" s="52">
        <v>24.028377096634344</v>
      </c>
      <c r="F68" s="52">
        <v>21.895483882966531</v>
      </c>
      <c r="G68" s="52">
        <v>21.025076899072726</v>
      </c>
      <c r="H68" s="52">
        <v>9.4709586342775509</v>
      </c>
      <c r="I68" s="52">
        <v>1.791257479731925</v>
      </c>
      <c r="J68" s="52">
        <v>1.6731321848418599</v>
      </c>
      <c r="K68" s="52">
        <v>1.6731321848418599</v>
      </c>
      <c r="L68" s="52">
        <v>34.360400794657423</v>
      </c>
      <c r="M68" s="52"/>
      <c r="N68" s="52">
        <v>1.2628704769483046</v>
      </c>
      <c r="O68" s="52">
        <v>0.59389900335853441</v>
      </c>
      <c r="P68" s="52">
        <v>1.2628704769483046</v>
      </c>
      <c r="Q68" s="52">
        <v>34.360400794657423</v>
      </c>
      <c r="R68" s="53">
        <v>70.007021000000023</v>
      </c>
      <c r="S68" s="50"/>
      <c r="T68"/>
      <c r="U68"/>
      <c r="V68"/>
      <c r="W68"/>
    </row>
    <row r="69" spans="1:23" ht="12" customHeight="1" x14ac:dyDescent="0.25">
      <c r="A69" s="51" t="s">
        <v>98</v>
      </c>
      <c r="B69" s="52">
        <v>36.784317600190988</v>
      </c>
      <c r="C69" s="53">
        <v>56.515432000000047</v>
      </c>
      <c r="D69" s="54"/>
      <c r="E69" s="52">
        <v>21.422850632763318</v>
      </c>
      <c r="F69" s="52">
        <v>11.931588600332031</v>
      </c>
      <c r="G69" s="52">
        <v>5.3691850464211166</v>
      </c>
      <c r="H69" s="52">
        <v>5.0238839960871289</v>
      </c>
      <c r="I69" s="52">
        <v>1.5433202160238475</v>
      </c>
      <c r="J69" s="52">
        <v>0</v>
      </c>
      <c r="K69" s="52">
        <v>1.8443618915093587</v>
      </c>
      <c r="L69" s="52">
        <v>23.18833357320592</v>
      </c>
      <c r="M69" s="52"/>
      <c r="N69" s="52">
        <v>0</v>
      </c>
      <c r="O69" s="52">
        <v>0</v>
      </c>
      <c r="P69" s="52">
        <v>0</v>
      </c>
      <c r="Q69" s="52">
        <v>23.18833357320592</v>
      </c>
      <c r="R69" s="53">
        <v>20.78881599999999</v>
      </c>
      <c r="S69" s="50"/>
      <c r="T69"/>
      <c r="U69"/>
      <c r="V69"/>
      <c r="W69"/>
    </row>
    <row r="70" spans="1:23" ht="12" customHeight="1" x14ac:dyDescent="0.25">
      <c r="A70" s="51" t="s">
        <v>99</v>
      </c>
      <c r="B70" s="52">
        <v>34.830905400092519</v>
      </c>
      <c r="C70" s="53">
        <v>56.738861000000021</v>
      </c>
      <c r="D70" s="54"/>
      <c r="E70" s="52">
        <v>27.592233413530042</v>
      </c>
      <c r="F70" s="52">
        <v>14.170562777002838</v>
      </c>
      <c r="G70" s="52">
        <v>12.3879635832405</v>
      </c>
      <c r="H70" s="52">
        <v>4.974791094659885</v>
      </c>
      <c r="I70" s="52">
        <v>0</v>
      </c>
      <c r="J70" s="52">
        <v>1.5475852717997114</v>
      </c>
      <c r="K70" s="52">
        <v>0.7244065689743473</v>
      </c>
      <c r="L70" s="52">
        <v>30.711970489396201</v>
      </c>
      <c r="M70" s="52"/>
      <c r="N70" s="52">
        <v>0</v>
      </c>
      <c r="O70" s="52">
        <v>0</v>
      </c>
      <c r="P70" s="52">
        <v>0</v>
      </c>
      <c r="Q70" s="52">
        <v>30.711970489396201</v>
      </c>
      <c r="R70" s="53">
        <v>19.762658999999992</v>
      </c>
      <c r="S70" s="50"/>
      <c r="T70"/>
      <c r="U70"/>
      <c r="V70"/>
      <c r="W70"/>
    </row>
    <row r="71" spans="1:23" ht="12" customHeight="1" x14ac:dyDescent="0.25">
      <c r="A71" s="51" t="s">
        <v>100</v>
      </c>
      <c r="B71" s="52">
        <v>31.595015451194953</v>
      </c>
      <c r="C71" s="53">
        <v>170.09234600000011</v>
      </c>
      <c r="D71" s="54"/>
      <c r="E71" s="52">
        <v>25.994017979258661</v>
      </c>
      <c r="F71" s="52">
        <v>24.681908236295307</v>
      </c>
      <c r="G71" s="52">
        <v>16.500569410117318</v>
      </c>
      <c r="H71" s="52">
        <v>9.3736548254681331</v>
      </c>
      <c r="I71" s="52">
        <v>0</v>
      </c>
      <c r="J71" s="52">
        <v>1.419166399814308</v>
      </c>
      <c r="K71" s="52">
        <v>0.60976314358969197</v>
      </c>
      <c r="L71" s="52">
        <v>29.187766672869909</v>
      </c>
      <c r="M71" s="52"/>
      <c r="N71" s="52">
        <v>1.5000287584626495</v>
      </c>
      <c r="O71" s="52">
        <v>0.78029496562410039</v>
      </c>
      <c r="P71" s="52">
        <v>1.5000287584626495</v>
      </c>
      <c r="Q71" s="52">
        <v>29.187766672869909</v>
      </c>
      <c r="R71" s="53">
        <v>53.740703000000011</v>
      </c>
      <c r="S71" s="50"/>
      <c r="T71"/>
      <c r="U71"/>
      <c r="V71"/>
      <c r="W71"/>
    </row>
    <row r="72" spans="1:23" ht="5.0999999999999996" customHeight="1" x14ac:dyDescent="0.25">
      <c r="A72" s="58"/>
      <c r="B72" s="59"/>
      <c r="C72" s="60"/>
      <c r="D72" s="61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0"/>
      <c r="T72"/>
      <c r="U72"/>
      <c r="V72"/>
      <c r="W72"/>
    </row>
    <row r="73" spans="1:23" ht="12" customHeight="1" x14ac:dyDescent="0.25">
      <c r="A73" s="46" t="s">
        <v>45</v>
      </c>
      <c r="B73" s="63">
        <v>30.742071536323838</v>
      </c>
      <c r="C73" s="64">
        <v>6498.5640789999425</v>
      </c>
      <c r="D73" s="65"/>
      <c r="E73" s="63">
        <v>33.573677944080259</v>
      </c>
      <c r="F73" s="63">
        <v>20.138685494326211</v>
      </c>
      <c r="G73" s="63">
        <v>18.093638658052505</v>
      </c>
      <c r="H73" s="63">
        <v>10.733607465875352</v>
      </c>
      <c r="I73" s="63">
        <v>2.7144208175002329</v>
      </c>
      <c r="J73" s="63">
        <v>1.3633126669268687</v>
      </c>
      <c r="K73" s="63">
        <v>1.5849899636609883</v>
      </c>
      <c r="L73" s="63">
        <v>38.119175455124449</v>
      </c>
      <c r="M73" s="63"/>
      <c r="N73" s="63">
        <v>3.1577994374791079</v>
      </c>
      <c r="O73" s="63">
        <v>2.57685763151889</v>
      </c>
      <c r="P73" s="63">
        <v>3.6106126174665869</v>
      </c>
      <c r="Q73" s="63">
        <v>38.571703070021982</v>
      </c>
      <c r="R73" s="64">
        <v>1997.7932180000066</v>
      </c>
      <c r="S73" s="50"/>
      <c r="T73"/>
      <c r="U73"/>
      <c r="V73"/>
      <c r="W73"/>
    </row>
    <row r="74" spans="1:23" ht="5.0999999999999996" customHeight="1" x14ac:dyDescent="0.25">
      <c r="A74" s="66"/>
      <c r="B74" s="67"/>
      <c r="C74" s="68"/>
      <c r="D74" s="69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8"/>
      <c r="T74"/>
      <c r="U74"/>
      <c r="V74"/>
      <c r="W74"/>
    </row>
    <row r="75" spans="1:23" ht="12" customHeight="1" x14ac:dyDescent="0.25">
      <c r="A75" s="26" t="s">
        <v>101</v>
      </c>
      <c r="B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T75"/>
      <c r="U75"/>
      <c r="V75"/>
      <c r="W75"/>
    </row>
    <row r="76" spans="1:23" ht="12" customHeight="1" x14ac:dyDescent="0.25">
      <c r="A76" s="26" t="s">
        <v>102</v>
      </c>
      <c r="T76"/>
      <c r="U76"/>
      <c r="V76"/>
      <c r="W76"/>
    </row>
    <row r="77" spans="1:23" ht="12" customHeight="1" x14ac:dyDescent="0.25">
      <c r="A77" s="26" t="s">
        <v>103</v>
      </c>
      <c r="T77"/>
      <c r="U77"/>
      <c r="V77"/>
      <c r="W77"/>
    </row>
    <row r="78" spans="1:23" ht="12" customHeight="1" x14ac:dyDescent="0.25">
      <c r="A78" s="71" t="s">
        <v>52</v>
      </c>
      <c r="T78"/>
      <c r="U78"/>
      <c r="V78"/>
      <c r="W78"/>
    </row>
    <row r="79" spans="1:23" ht="12.95" customHeight="1" x14ac:dyDescent="0.25">
      <c r="T79"/>
      <c r="U79"/>
      <c r="V79"/>
      <c r="W79"/>
    </row>
    <row r="80" spans="1:23" ht="12.95" customHeight="1" x14ac:dyDescent="0.25">
      <c r="T80"/>
      <c r="U80"/>
      <c r="V80"/>
      <c r="W80"/>
    </row>
    <row r="81" spans="20:23" ht="12.95" customHeight="1" x14ac:dyDescent="0.25">
      <c r="T81"/>
      <c r="U81"/>
      <c r="V81"/>
      <c r="W81"/>
    </row>
    <row r="82" spans="20:23" ht="12.95" customHeight="1" x14ac:dyDescent="0.25">
      <c r="T82"/>
      <c r="U82"/>
      <c r="V82"/>
      <c r="W82"/>
    </row>
    <row r="83" spans="20:23" ht="12.95" customHeight="1" x14ac:dyDescent="0.25"/>
    <row r="84" spans="20:23" ht="12.95" customHeight="1" x14ac:dyDescent="0.25"/>
    <row r="85" spans="20:23" ht="12.95" customHeight="1" x14ac:dyDescent="0.25"/>
    <row r="86" spans="20:23" ht="12.95" customHeight="1" x14ac:dyDescent="0.25"/>
  </sheetData>
  <mergeCells count="10">
    <mergeCell ref="A1:R1"/>
    <mergeCell ref="A2:R2"/>
    <mergeCell ref="A3:R3"/>
    <mergeCell ref="A5:A6"/>
    <mergeCell ref="B5:B6"/>
    <mergeCell ref="C5:C6"/>
    <mergeCell ref="E5:L5"/>
    <mergeCell ref="N5:P5"/>
    <mergeCell ref="Q5:Q6"/>
    <mergeCell ref="R5:R6"/>
  </mergeCells>
  <pageMargins left="0.3" right="0.17" top="0.74803149606299213" bottom="0.74803149606299213" header="0.31496062992125984" footer="0.31496062992125984"/>
  <pageSetup paperSize="9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R93"/>
  <sheetViews>
    <sheetView showGridLines="0" zoomScale="90" zoomScaleNormal="90" zoomScaleSheetLayoutView="100" workbookViewId="0">
      <selection activeCell="I27" sqref="I27"/>
    </sheetView>
  </sheetViews>
  <sheetFormatPr baseColWidth="10" defaultColWidth="0" defaultRowHeight="12.75" zeroHeight="1" x14ac:dyDescent="0.25"/>
  <cols>
    <col min="1" max="1" width="22.7109375" style="1" customWidth="1"/>
    <col min="2" max="2" width="6.42578125" style="1" customWidth="1"/>
    <col min="3" max="3" width="8.85546875" style="2" customWidth="1"/>
    <col min="4" max="4" width="1.28515625" style="1" customWidth="1"/>
    <col min="5" max="5" width="7.7109375" style="1" customWidth="1"/>
    <col min="6" max="6" width="9" style="1" customWidth="1"/>
    <col min="7" max="7" width="7.7109375" style="1" customWidth="1"/>
    <col min="8" max="8" width="6.28515625" style="1" customWidth="1"/>
    <col min="9" max="9" width="6.140625" style="1" customWidth="1"/>
    <col min="10" max="11" width="7.7109375" style="1" customWidth="1"/>
    <col min="12" max="12" width="7.140625" style="1" customWidth="1"/>
    <col min="13" max="13" width="1.28515625" style="1" customWidth="1"/>
    <col min="14" max="15" width="7.7109375" style="1" customWidth="1"/>
    <col min="16" max="16" width="7" style="1" customWidth="1"/>
    <col min="17" max="17" width="8.85546875" style="1" customWidth="1"/>
    <col min="18" max="18" width="8" style="2" customWidth="1"/>
    <col min="19" max="19" width="9.140625" style="73" hidden="1"/>
    <col min="20" max="20" width="9.140625" style="1" hidden="1"/>
    <col min="21" max="21" width="11.42578125" style="1" hidden="1"/>
    <col min="22" max="22" width="7.7109375" style="1" hidden="1"/>
    <col min="23" max="16372" width="11.42578125" style="1" hidden="1"/>
    <col min="16373" max="16384" width="10.7109375" style="1" hidden="1"/>
  </cols>
  <sheetData>
    <row r="1" spans="1:23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72"/>
    </row>
    <row r="2" spans="1:23" ht="16.5" customHeight="1" x14ac:dyDescent="0.25">
      <c r="A2" s="166" t="s">
        <v>104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72"/>
    </row>
    <row r="3" spans="1:23" ht="14.25" customHeight="1" x14ac:dyDescent="0.25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72"/>
    </row>
    <row r="4" spans="1:23" ht="3" customHeight="1" thickBot="1" x14ac:dyDescent="0.3"/>
    <row r="5" spans="1:23" ht="12.95" customHeight="1" x14ac:dyDescent="0.25">
      <c r="A5" s="167" t="s">
        <v>3</v>
      </c>
      <c r="B5" s="169" t="s">
        <v>4</v>
      </c>
      <c r="C5" s="171" t="s">
        <v>105</v>
      </c>
      <c r="D5" s="74"/>
      <c r="E5" s="173" t="s">
        <v>7</v>
      </c>
      <c r="F5" s="173"/>
      <c r="G5" s="173"/>
      <c r="H5" s="173"/>
      <c r="I5" s="173"/>
      <c r="J5" s="173"/>
      <c r="K5" s="173"/>
      <c r="L5" s="173"/>
      <c r="M5" s="74"/>
      <c r="N5" s="173" t="s">
        <v>8</v>
      </c>
      <c r="O5" s="173"/>
      <c r="P5" s="173"/>
      <c r="Q5" s="174" t="s">
        <v>9</v>
      </c>
      <c r="R5" s="176" t="s">
        <v>60</v>
      </c>
      <c r="S5" s="75"/>
      <c r="T5" s="76"/>
    </row>
    <row r="6" spans="1:23" s="6" customFormat="1" ht="92.25" customHeight="1" thickBot="1" x14ac:dyDescent="0.25">
      <c r="A6" s="168"/>
      <c r="B6" s="170"/>
      <c r="C6" s="172"/>
      <c r="D6" s="77"/>
      <c r="E6" s="77" t="s">
        <v>12</v>
      </c>
      <c r="F6" s="77" t="s">
        <v>13</v>
      </c>
      <c r="G6" s="77" t="s">
        <v>14</v>
      </c>
      <c r="H6" s="77" t="s">
        <v>15</v>
      </c>
      <c r="I6" s="77" t="s">
        <v>16</v>
      </c>
      <c r="J6" s="77" t="s">
        <v>17</v>
      </c>
      <c r="K6" s="77" t="s">
        <v>18</v>
      </c>
      <c r="L6" s="77" t="s">
        <v>19</v>
      </c>
      <c r="M6" s="77"/>
      <c r="N6" s="77" t="s">
        <v>20</v>
      </c>
      <c r="O6" s="77" t="s">
        <v>21</v>
      </c>
      <c r="P6" s="77" t="s">
        <v>22</v>
      </c>
      <c r="Q6" s="175"/>
      <c r="R6" s="177"/>
      <c r="S6" s="75"/>
      <c r="T6" s="5"/>
      <c r="U6" s="5"/>
      <c r="V6" s="5"/>
      <c r="W6" s="5"/>
    </row>
    <row r="7" spans="1:23" ht="5.0999999999999996" customHeight="1" x14ac:dyDescent="0.25">
      <c r="A7" s="78"/>
      <c r="B7" s="79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80"/>
      <c r="T7" s="5"/>
      <c r="U7" s="5"/>
      <c r="V7" s="5"/>
      <c r="W7" s="5"/>
    </row>
    <row r="8" spans="1:23" ht="12.95" customHeight="1" x14ac:dyDescent="0.25">
      <c r="A8" s="32" t="s">
        <v>23</v>
      </c>
      <c r="B8" s="81"/>
      <c r="C8" s="12"/>
      <c r="D8" s="1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82"/>
      <c r="T8" s="5"/>
      <c r="U8" s="5"/>
      <c r="V8" s="5"/>
      <c r="W8" s="5"/>
    </row>
    <row r="9" spans="1:23" ht="12.95" customHeight="1" x14ac:dyDescent="0.25">
      <c r="A9" s="83" t="s">
        <v>24</v>
      </c>
      <c r="B9" s="81">
        <v>23.052225399991695</v>
      </c>
      <c r="C9" s="12">
        <v>242.52545700000019</v>
      </c>
      <c r="D9" s="11"/>
      <c r="E9" s="11">
        <v>50.219076988129451</v>
      </c>
      <c r="F9" s="11">
        <v>23.175662520503742</v>
      </c>
      <c r="G9" s="11">
        <v>27.046524961805236</v>
      </c>
      <c r="H9" s="11">
        <v>13.088301277565281</v>
      </c>
      <c r="I9" s="11">
        <v>2.0803840056207115</v>
      </c>
      <c r="J9" s="11">
        <v>1.1841198808424953</v>
      </c>
      <c r="K9" s="11">
        <v>0.99506837318739727</v>
      </c>
      <c r="L9" s="11">
        <v>57.20227057131769</v>
      </c>
      <c r="M9" s="11"/>
      <c r="N9" s="11">
        <v>10.40676731920566</v>
      </c>
      <c r="O9" s="11">
        <v>0.29848760045943745</v>
      </c>
      <c r="P9" s="11">
        <v>10.40676731920566</v>
      </c>
      <c r="Q9" s="11">
        <v>58.427590637859716</v>
      </c>
      <c r="R9" s="12">
        <v>55.907514999999982</v>
      </c>
      <c r="S9" s="82"/>
      <c r="T9" s="5"/>
      <c r="U9" s="5"/>
      <c r="V9" s="5"/>
      <c r="W9" s="5"/>
    </row>
    <row r="10" spans="1:23" ht="12.95" customHeight="1" x14ac:dyDescent="0.25">
      <c r="A10" s="83" t="s">
        <v>25</v>
      </c>
      <c r="B10" s="81">
        <v>29.845304011615681</v>
      </c>
      <c r="C10" s="12">
        <v>1652.4114340000062</v>
      </c>
      <c r="D10" s="11"/>
      <c r="E10" s="11">
        <v>41.911700797240343</v>
      </c>
      <c r="F10" s="11">
        <v>26.096224936411826</v>
      </c>
      <c r="G10" s="11">
        <v>24.912399894805656</v>
      </c>
      <c r="H10" s="11">
        <v>13.759929451595987</v>
      </c>
      <c r="I10" s="11">
        <v>5.5420703390794728</v>
      </c>
      <c r="J10" s="11">
        <v>2.0590847628444142</v>
      </c>
      <c r="K10" s="11">
        <v>2.6990139587867494</v>
      </c>
      <c r="L10" s="11">
        <v>49.370628683476795</v>
      </c>
      <c r="M10" s="11"/>
      <c r="N10" s="11">
        <v>3.7276141648474863</v>
      </c>
      <c r="O10" s="11">
        <v>2.1772718566110036</v>
      </c>
      <c r="P10" s="11">
        <v>3.8841407900885283</v>
      </c>
      <c r="Q10" s="11">
        <v>49.487232946968639</v>
      </c>
      <c r="R10" s="12">
        <v>493.16721600000005</v>
      </c>
      <c r="S10" s="82"/>
      <c r="T10" s="5"/>
      <c r="U10" s="5"/>
      <c r="V10" s="5"/>
      <c r="W10" s="5"/>
    </row>
    <row r="11" spans="1:23" ht="12.95" customHeight="1" x14ac:dyDescent="0.25">
      <c r="A11" s="83" t="s">
        <v>26</v>
      </c>
      <c r="B11" s="81">
        <v>29.13327991433647</v>
      </c>
      <c r="C11" s="12">
        <v>2554.5044780000007</v>
      </c>
      <c r="D11" s="11"/>
      <c r="E11" s="11">
        <v>37.088207141915966</v>
      </c>
      <c r="F11" s="11">
        <v>24.013504558264106</v>
      </c>
      <c r="G11" s="11">
        <v>19.856150461856949</v>
      </c>
      <c r="H11" s="11">
        <v>10.319421668270557</v>
      </c>
      <c r="I11" s="11">
        <v>4.5029053187527728</v>
      </c>
      <c r="J11" s="11">
        <v>0.84860886350313569</v>
      </c>
      <c r="K11" s="11">
        <v>1.5207537798355939</v>
      </c>
      <c r="L11" s="11">
        <v>41.747885888374626</v>
      </c>
      <c r="M11" s="11"/>
      <c r="N11" s="11">
        <v>2.3072875010410363</v>
      </c>
      <c r="O11" s="11">
        <v>1.0346076073539041</v>
      </c>
      <c r="P11" s="11">
        <v>2.4643240261961226</v>
      </c>
      <c r="Q11" s="11">
        <v>42.053620173871693</v>
      </c>
      <c r="R11" s="12">
        <v>744.21093999999982</v>
      </c>
      <c r="S11" s="82"/>
      <c r="T11" s="5"/>
      <c r="U11" s="5"/>
      <c r="V11" s="5"/>
      <c r="W11" s="5"/>
    </row>
    <row r="12" spans="1:23" ht="12.95" customHeight="1" x14ac:dyDescent="0.25">
      <c r="A12" s="83" t="s">
        <v>27</v>
      </c>
      <c r="B12" s="81">
        <v>30.606076088962258</v>
      </c>
      <c r="C12" s="12">
        <v>2730.1671359999928</v>
      </c>
      <c r="D12" s="11"/>
      <c r="E12" s="11">
        <v>31.238797927227207</v>
      </c>
      <c r="F12" s="11">
        <v>19.216503056244115</v>
      </c>
      <c r="G12" s="11">
        <v>15.815680178021118</v>
      </c>
      <c r="H12" s="11">
        <v>8.5266686401139253</v>
      </c>
      <c r="I12" s="11">
        <v>3.4104070434400584</v>
      </c>
      <c r="J12" s="11">
        <v>1.5985652778127226</v>
      </c>
      <c r="K12" s="11">
        <v>1.8728027289986879</v>
      </c>
      <c r="L12" s="11">
        <v>34.057477281773636</v>
      </c>
      <c r="M12" s="11"/>
      <c r="N12" s="11">
        <v>2.8378401454612181</v>
      </c>
      <c r="O12" s="11">
        <v>1.3470747959131997</v>
      </c>
      <c r="P12" s="11">
        <v>3.3646637023534396</v>
      </c>
      <c r="Q12" s="11">
        <v>34.588954517240253</v>
      </c>
      <c r="R12" s="12">
        <v>835.59703099999945</v>
      </c>
      <c r="S12" s="82"/>
      <c r="T12" s="5"/>
      <c r="U12" s="5"/>
      <c r="V12" s="5"/>
      <c r="W12" s="5"/>
    </row>
    <row r="13" spans="1:23" ht="12.95" customHeight="1" x14ac:dyDescent="0.25">
      <c r="A13" s="83" t="s">
        <v>28</v>
      </c>
      <c r="B13" s="81">
        <v>29.211286635889049</v>
      </c>
      <c r="C13" s="12">
        <v>2065.6254909999971</v>
      </c>
      <c r="D13" s="11"/>
      <c r="E13" s="11">
        <v>27.22081304303715</v>
      </c>
      <c r="F13" s="11">
        <v>17.107651214725188</v>
      </c>
      <c r="G13" s="11">
        <v>15.886565783307773</v>
      </c>
      <c r="H13" s="11">
        <v>10.533082064976917</v>
      </c>
      <c r="I13" s="11">
        <v>3.1223242738506198</v>
      </c>
      <c r="J13" s="11">
        <v>0.68985649506934021</v>
      </c>
      <c r="K13" s="11">
        <v>1.1835563325440086</v>
      </c>
      <c r="L13" s="11">
        <v>31.600898675819899</v>
      </c>
      <c r="M13" s="11"/>
      <c r="N13" s="11">
        <v>1.9413337530733135</v>
      </c>
      <c r="O13" s="11">
        <v>1.5209909082178661</v>
      </c>
      <c r="P13" s="11">
        <v>2.4711047740285594</v>
      </c>
      <c r="Q13" s="11">
        <v>31.969826179577414</v>
      </c>
      <c r="R13" s="12">
        <v>603.39578299999971</v>
      </c>
      <c r="S13" s="82"/>
      <c r="T13" s="5"/>
      <c r="U13" s="5"/>
      <c r="V13" s="5"/>
      <c r="W13" s="5"/>
    </row>
    <row r="14" spans="1:23" ht="12.95" customHeight="1" x14ac:dyDescent="0.25">
      <c r="A14" s="83" t="s">
        <v>29</v>
      </c>
      <c r="B14" s="81">
        <v>30.499114549130208</v>
      </c>
      <c r="C14" s="12">
        <v>1039.1310590000014</v>
      </c>
      <c r="D14" s="11"/>
      <c r="E14" s="11">
        <v>23.684220922241682</v>
      </c>
      <c r="F14" s="11">
        <v>15.170081213843334</v>
      </c>
      <c r="G14" s="11">
        <v>15.970216205705087</v>
      </c>
      <c r="H14" s="11">
        <v>6.5283942891207927</v>
      </c>
      <c r="I14" s="11">
        <v>2.5513926964576408</v>
      </c>
      <c r="J14" s="11">
        <v>1.3088427532488578</v>
      </c>
      <c r="K14" s="11">
        <v>2.4860165048363418</v>
      </c>
      <c r="L14" s="11">
        <v>27.842170247991042</v>
      </c>
      <c r="M14" s="11"/>
      <c r="N14" s="11">
        <v>3.4211067568212759</v>
      </c>
      <c r="O14" s="11">
        <v>1.8986802373396112</v>
      </c>
      <c r="P14" s="11">
        <v>3.7519324872071289</v>
      </c>
      <c r="Q14" s="11">
        <v>27.842170247991042</v>
      </c>
      <c r="R14" s="12">
        <v>316.92577200000022</v>
      </c>
      <c r="S14" s="82"/>
      <c r="T14" s="5"/>
      <c r="U14" s="5"/>
      <c r="V14" s="5"/>
      <c r="W14" s="5"/>
    </row>
    <row r="15" spans="1:23" ht="12.95" customHeight="1" x14ac:dyDescent="0.25">
      <c r="A15" s="83" t="s">
        <v>30</v>
      </c>
      <c r="B15" s="81">
        <v>34.597288179936001</v>
      </c>
      <c r="C15" s="12">
        <v>256.18602399999986</v>
      </c>
      <c r="D15" s="11"/>
      <c r="E15" s="11">
        <v>34.603830065583523</v>
      </c>
      <c r="F15" s="11">
        <v>20.782693055825668</v>
      </c>
      <c r="G15" s="11">
        <v>24.035839665303673</v>
      </c>
      <c r="H15" s="11">
        <v>19.493355423722416</v>
      </c>
      <c r="I15" s="11">
        <v>2.6316530254046295</v>
      </c>
      <c r="J15" s="11">
        <v>2.7216145801983478</v>
      </c>
      <c r="K15" s="11">
        <v>2.0896080312462746</v>
      </c>
      <c r="L15" s="11">
        <v>36.099715076989547</v>
      </c>
      <c r="M15" s="11"/>
      <c r="N15" s="11">
        <v>3.9566183034554578</v>
      </c>
      <c r="O15" s="11">
        <v>2.3217112344884558</v>
      </c>
      <c r="P15" s="11">
        <v>3.9566183034554578</v>
      </c>
      <c r="Q15" s="11">
        <v>36.099715076989547</v>
      </c>
      <c r="R15" s="12">
        <v>88.633416999999966</v>
      </c>
      <c r="S15" s="82"/>
      <c r="T15" s="5"/>
      <c r="U15" s="5"/>
      <c r="V15" s="5"/>
      <c r="W15" s="5"/>
    </row>
    <row r="16" spans="1:23" ht="5.0999999999999996" customHeight="1" x14ac:dyDescent="0.25">
      <c r="A16" s="84"/>
      <c r="B16" s="81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S16" s="82"/>
      <c r="T16" s="5"/>
      <c r="U16" s="5"/>
      <c r="V16" s="5"/>
      <c r="W16" s="5"/>
    </row>
    <row r="17" spans="1:23" ht="12.95" customHeight="1" x14ac:dyDescent="0.25">
      <c r="A17" s="32" t="s">
        <v>31</v>
      </c>
      <c r="B17" s="8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82"/>
      <c r="T17" s="5"/>
      <c r="U17" s="5"/>
      <c r="V17" s="5"/>
      <c r="W17" s="5"/>
    </row>
    <row r="18" spans="1:23" ht="12.95" customHeight="1" x14ac:dyDescent="0.25">
      <c r="A18" s="83" t="s">
        <v>32</v>
      </c>
      <c r="B18" s="81">
        <v>27.124851852951398</v>
      </c>
      <c r="C18" s="12">
        <v>9513.6395729999731</v>
      </c>
      <c r="D18" s="11"/>
      <c r="E18" s="11">
        <v>31.30779554166951</v>
      </c>
      <c r="F18" s="11">
        <v>18.164306923630363</v>
      </c>
      <c r="G18" s="11">
        <v>16.801530577479458</v>
      </c>
      <c r="H18" s="11">
        <v>8.6938682440727231</v>
      </c>
      <c r="I18" s="11">
        <v>3.0511892175492532</v>
      </c>
      <c r="J18" s="11">
        <v>0.9741762162194334</v>
      </c>
      <c r="K18" s="11">
        <v>1.4119932093515923</v>
      </c>
      <c r="L18" s="11">
        <v>35.526394760481146</v>
      </c>
      <c r="M18" s="11"/>
      <c r="N18" s="11">
        <v>2.0072995455747167</v>
      </c>
      <c r="O18" s="11">
        <v>1.1020555982749545</v>
      </c>
      <c r="P18" s="11">
        <v>2.3620294774394446</v>
      </c>
      <c r="Q18" s="11">
        <v>35.833583860288535</v>
      </c>
      <c r="R18" s="12">
        <v>2580.5606400000006</v>
      </c>
      <c r="S18" s="82"/>
      <c r="T18" s="5"/>
      <c r="U18" s="5"/>
      <c r="V18" s="5"/>
      <c r="W18" s="5"/>
    </row>
    <row r="19" spans="1:23" ht="12.95" customHeight="1" x14ac:dyDescent="0.25">
      <c r="A19" s="83" t="s">
        <v>33</v>
      </c>
      <c r="B19" s="81">
        <v>54.267288928399594</v>
      </c>
      <c r="C19" s="12">
        <v>1026.9115059999999</v>
      </c>
      <c r="D19" s="11"/>
      <c r="E19" s="11">
        <v>41.968446702578461</v>
      </c>
      <c r="F19" s="11">
        <v>32.644951774560319</v>
      </c>
      <c r="G19" s="11">
        <v>27.295315923605802</v>
      </c>
      <c r="H19" s="11">
        <v>18.015650363226708</v>
      </c>
      <c r="I19" s="11">
        <v>7.3614856699800839</v>
      </c>
      <c r="J19" s="11">
        <v>2.8842789168304419</v>
      </c>
      <c r="K19" s="11">
        <v>3.8165534738329128</v>
      </c>
      <c r="L19" s="11">
        <v>47.52922942092745</v>
      </c>
      <c r="M19" s="11"/>
      <c r="N19" s="11">
        <v>7.060963685792232</v>
      </c>
      <c r="O19" s="11">
        <v>3.3509094867885789</v>
      </c>
      <c r="P19" s="11">
        <v>7.3182522357452884</v>
      </c>
      <c r="Q19" s="11">
        <v>47.937519707657607</v>
      </c>
      <c r="R19" s="12">
        <v>557.2770339999995</v>
      </c>
      <c r="S19" s="82"/>
      <c r="T19" s="5"/>
      <c r="U19" s="5"/>
      <c r="V19" s="5"/>
      <c r="W19" s="5"/>
    </row>
    <row r="20" spans="1:23" ht="5.0999999999999996" customHeight="1" x14ac:dyDescent="0.25">
      <c r="A20" s="84"/>
      <c r="B20" s="81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82"/>
      <c r="T20" s="5"/>
      <c r="U20" s="5"/>
      <c r="V20" s="5"/>
      <c r="W20" s="5"/>
    </row>
    <row r="21" spans="1:23" ht="12.95" customHeight="1" x14ac:dyDescent="0.25">
      <c r="A21" s="32" t="s">
        <v>34</v>
      </c>
      <c r="B21" s="81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82"/>
      <c r="T21" s="5"/>
      <c r="U21" s="5"/>
      <c r="V21" s="5"/>
      <c r="W21" s="5"/>
    </row>
    <row r="22" spans="1:23" ht="12.95" customHeight="1" x14ac:dyDescent="0.25">
      <c r="A22" s="83" t="s">
        <v>35</v>
      </c>
      <c r="B22" s="81">
        <v>26.096603673944387</v>
      </c>
      <c r="C22" s="12">
        <v>202.13038699999996</v>
      </c>
      <c r="D22" s="11"/>
      <c r="E22" s="11">
        <v>24.435224246009884</v>
      </c>
      <c r="F22" s="11">
        <v>22.509296165933701</v>
      </c>
      <c r="G22" s="11">
        <v>21.153018798439394</v>
      </c>
      <c r="H22" s="11">
        <v>13.029980417131149</v>
      </c>
      <c r="I22" s="11">
        <v>4.291576856399967</v>
      </c>
      <c r="J22" s="11">
        <v>1.2767784802512328</v>
      </c>
      <c r="K22" s="11">
        <v>2.8501227867754348</v>
      </c>
      <c r="L22" s="11">
        <v>29.33720317018852</v>
      </c>
      <c r="M22" s="11"/>
      <c r="N22" s="11">
        <v>4.0818692754308197</v>
      </c>
      <c r="O22" s="11">
        <v>1.6463464085858723</v>
      </c>
      <c r="P22" s="11">
        <v>4.0818692754308197</v>
      </c>
      <c r="Q22" s="11">
        <v>30.59920606138115</v>
      </c>
      <c r="R22" s="12">
        <v>52.749165999999995</v>
      </c>
      <c r="S22" s="82"/>
      <c r="T22" s="5"/>
      <c r="U22" s="5"/>
      <c r="V22" s="5"/>
      <c r="W22" s="5"/>
    </row>
    <row r="23" spans="1:23" ht="12.95" customHeight="1" x14ac:dyDescent="0.25">
      <c r="A23" s="83" t="s">
        <v>36</v>
      </c>
      <c r="B23" s="81">
        <v>30.588180141926802</v>
      </c>
      <c r="C23" s="12">
        <v>2519.701506999987</v>
      </c>
      <c r="D23" s="11"/>
      <c r="E23" s="11">
        <v>31.510919851142404</v>
      </c>
      <c r="F23" s="11">
        <v>20.083441685470575</v>
      </c>
      <c r="G23" s="11">
        <v>22.899173324369201</v>
      </c>
      <c r="H23" s="11">
        <v>14.646812833631051</v>
      </c>
      <c r="I23" s="11">
        <v>5.9050968086607059</v>
      </c>
      <c r="J23" s="11">
        <v>2.9042443813679184</v>
      </c>
      <c r="K23" s="11">
        <v>3.0443499733024808</v>
      </c>
      <c r="L23" s="11">
        <v>36.204242255074298</v>
      </c>
      <c r="M23" s="11"/>
      <c r="N23" s="11">
        <v>2.8737509861354482</v>
      </c>
      <c r="O23" s="11">
        <v>1.578380471077973</v>
      </c>
      <c r="P23" s="11">
        <v>3.0977287899766845</v>
      </c>
      <c r="Q23" s="11">
        <v>36.68629472092374</v>
      </c>
      <c r="R23" s="12">
        <v>770.73083600000041</v>
      </c>
      <c r="S23" s="82"/>
      <c r="T23" s="5"/>
      <c r="U23" s="5"/>
      <c r="V23" s="5"/>
      <c r="W23" s="5"/>
    </row>
    <row r="24" spans="1:23" ht="12.95" customHeight="1" x14ac:dyDescent="0.25">
      <c r="A24" s="83" t="s">
        <v>37</v>
      </c>
      <c r="B24" s="81">
        <v>32.915739912367961</v>
      </c>
      <c r="C24" s="12">
        <v>4816.3475899999985</v>
      </c>
      <c r="D24" s="11"/>
      <c r="E24" s="11">
        <v>35.865999449810111</v>
      </c>
      <c r="F24" s="11">
        <v>22.979655953736859</v>
      </c>
      <c r="G24" s="11">
        <v>19.58159050612019</v>
      </c>
      <c r="H24" s="11">
        <v>9.8553845396171411</v>
      </c>
      <c r="I24" s="11">
        <v>3.489957235235349</v>
      </c>
      <c r="J24" s="11">
        <v>1.0832968007095181</v>
      </c>
      <c r="K24" s="11">
        <v>1.7095683423151407</v>
      </c>
      <c r="L24" s="11">
        <v>39.764376677933164</v>
      </c>
      <c r="M24" s="11"/>
      <c r="N24" s="11">
        <v>3.7024327011529459</v>
      </c>
      <c r="O24" s="11">
        <v>1.9641090746739798</v>
      </c>
      <c r="P24" s="11">
        <v>4.2307579043697769</v>
      </c>
      <c r="Q24" s="11">
        <v>40.004487161080419</v>
      </c>
      <c r="R24" s="12">
        <v>1585.3364460000021</v>
      </c>
      <c r="S24" s="82"/>
      <c r="T24" s="5"/>
      <c r="U24" s="5"/>
      <c r="V24" s="5"/>
      <c r="W24" s="5"/>
    </row>
    <row r="25" spans="1:23" ht="12.95" customHeight="1" x14ac:dyDescent="0.25">
      <c r="A25" s="83" t="s">
        <v>38</v>
      </c>
      <c r="B25" s="81">
        <v>24.281512229001688</v>
      </c>
      <c r="C25" s="12">
        <v>3002.3715950000033</v>
      </c>
      <c r="D25" s="11"/>
      <c r="E25" s="11">
        <v>29.827204235614463</v>
      </c>
      <c r="F25" s="11">
        <v>16.418749513885917</v>
      </c>
      <c r="G25" s="11">
        <v>12.016260552611142</v>
      </c>
      <c r="H25" s="11">
        <v>6.6864873424138258</v>
      </c>
      <c r="I25" s="11">
        <v>2.2849705064691803</v>
      </c>
      <c r="J25" s="11">
        <v>0.13461007238217251</v>
      </c>
      <c r="K25" s="11">
        <v>0.77316637691424495</v>
      </c>
      <c r="L25" s="11">
        <v>35.216820285010556</v>
      </c>
      <c r="M25" s="11"/>
      <c r="N25" s="11">
        <v>1.1180276663165378</v>
      </c>
      <c r="O25" s="11">
        <v>0.40353091173232924</v>
      </c>
      <c r="P25" s="11">
        <v>1.1846694845068906</v>
      </c>
      <c r="Q25" s="11">
        <v>35.493208259480852</v>
      </c>
      <c r="R25" s="12">
        <v>729.02122599999882</v>
      </c>
      <c r="S25" s="82"/>
      <c r="T25" s="5"/>
      <c r="U25" s="5"/>
      <c r="V25" s="5"/>
      <c r="W25" s="5"/>
    </row>
    <row r="26" spans="1:23" ht="5.0999999999999996" customHeight="1" x14ac:dyDescent="0.25">
      <c r="A26" s="84"/>
      <c r="B26" s="81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  <c r="S26" s="82"/>
      <c r="T26" s="5"/>
      <c r="U26" s="5"/>
      <c r="V26" s="5"/>
      <c r="W26" s="5"/>
    </row>
    <row r="27" spans="1:23" ht="12.95" customHeight="1" x14ac:dyDescent="0.25">
      <c r="A27" s="32" t="s">
        <v>39</v>
      </c>
      <c r="B27" s="81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2"/>
      <c r="S27" s="82"/>
      <c r="T27" s="5"/>
      <c r="U27" s="5"/>
      <c r="V27" s="5"/>
      <c r="W27" s="5"/>
    </row>
    <row r="28" spans="1:23" ht="12.95" customHeight="1" x14ac:dyDescent="0.25">
      <c r="A28" s="83" t="s">
        <v>40</v>
      </c>
      <c r="B28" s="81">
        <v>28.566683733986547</v>
      </c>
      <c r="C28" s="12">
        <v>2481.4910039999727</v>
      </c>
      <c r="D28" s="11"/>
      <c r="E28" s="11">
        <v>30.665888159382387</v>
      </c>
      <c r="F28" s="11">
        <v>22.111340876946308</v>
      </c>
      <c r="G28" s="11">
        <v>23.183779421796284</v>
      </c>
      <c r="H28" s="11">
        <v>15.19545643293346</v>
      </c>
      <c r="I28" s="11">
        <v>4.9552819250130398</v>
      </c>
      <c r="J28" s="11">
        <v>2.5991498046691821</v>
      </c>
      <c r="K28" s="11">
        <v>2.9295019141943635</v>
      </c>
      <c r="L28" s="11">
        <v>36.252258981713489</v>
      </c>
      <c r="M28" s="11"/>
      <c r="N28" s="11">
        <v>3.7797134677947133</v>
      </c>
      <c r="O28" s="11">
        <v>2.0731889020823377</v>
      </c>
      <c r="P28" s="11">
        <v>4.1881006811808952</v>
      </c>
      <c r="Q28" s="11">
        <v>37.036235741369154</v>
      </c>
      <c r="R28" s="12">
        <v>708.87968699999965</v>
      </c>
      <c r="S28" s="82"/>
      <c r="T28" s="5"/>
      <c r="U28" s="5"/>
      <c r="V28" s="5"/>
      <c r="W28" s="5"/>
    </row>
    <row r="29" spans="1:23" ht="12.95" customHeight="1" x14ac:dyDescent="0.25">
      <c r="A29" s="83" t="s">
        <v>41</v>
      </c>
      <c r="B29" s="81">
        <v>34.594337837667595</v>
      </c>
      <c r="C29" s="12">
        <v>2324.1500379999998</v>
      </c>
      <c r="D29" s="11"/>
      <c r="E29" s="11">
        <v>34.861985069615706</v>
      </c>
      <c r="F29" s="11">
        <v>21.437865692609247</v>
      </c>
      <c r="G29" s="11">
        <v>19.046896462270681</v>
      </c>
      <c r="H29" s="11">
        <v>11.927218504670197</v>
      </c>
      <c r="I29" s="11">
        <v>4.6047271535504191</v>
      </c>
      <c r="J29" s="11">
        <v>1.9019236975415064</v>
      </c>
      <c r="K29" s="11">
        <v>2.2927299129097496</v>
      </c>
      <c r="L29" s="11">
        <v>39.159234582154063</v>
      </c>
      <c r="M29" s="11"/>
      <c r="N29" s="11">
        <v>2.7676615690812025</v>
      </c>
      <c r="O29" s="11">
        <v>1.799859122668624</v>
      </c>
      <c r="P29" s="11">
        <v>3.0847252385834572</v>
      </c>
      <c r="Q29" s="11">
        <v>39.268272204842077</v>
      </c>
      <c r="R29" s="12">
        <v>804.02431599999966</v>
      </c>
      <c r="S29" s="82"/>
      <c r="T29" s="5"/>
      <c r="U29" s="5"/>
      <c r="V29" s="5"/>
      <c r="W29" s="5"/>
    </row>
    <row r="30" spans="1:23" ht="12.95" customHeight="1" x14ac:dyDescent="0.25">
      <c r="A30" s="83" t="s">
        <v>42</v>
      </c>
      <c r="B30" s="81">
        <v>33.297663857869146</v>
      </c>
      <c r="C30" s="12">
        <v>2147.1963260000075</v>
      </c>
      <c r="D30" s="11"/>
      <c r="E30" s="11">
        <v>36.284651855892328</v>
      </c>
      <c r="F30" s="11">
        <v>21.265881633302108</v>
      </c>
      <c r="G30" s="11">
        <v>18.523720313133978</v>
      </c>
      <c r="H30" s="11">
        <v>10.338268081660356</v>
      </c>
      <c r="I30" s="11">
        <v>3.7665195130933631</v>
      </c>
      <c r="J30" s="11">
        <v>0.43679336652292106</v>
      </c>
      <c r="K30" s="11">
        <v>1.1318330615104681</v>
      </c>
      <c r="L30" s="11">
        <v>40.020623491978668</v>
      </c>
      <c r="M30" s="11"/>
      <c r="N30" s="11">
        <v>2.5269080721527568</v>
      </c>
      <c r="O30" s="11">
        <v>2.0943771447997759</v>
      </c>
      <c r="P30" s="11">
        <v>3.2463250029233963</v>
      </c>
      <c r="Q30" s="11">
        <v>40.265871583876276</v>
      </c>
      <c r="R30" s="12">
        <v>714.96621499999867</v>
      </c>
      <c r="S30" s="82"/>
      <c r="T30" s="5"/>
      <c r="U30" s="5"/>
      <c r="V30" s="5"/>
      <c r="W30" s="5"/>
    </row>
    <row r="31" spans="1:23" ht="12.95" customHeight="1" x14ac:dyDescent="0.25">
      <c r="A31" s="83" t="s">
        <v>43</v>
      </c>
      <c r="B31" s="81">
        <v>29.94138212582013</v>
      </c>
      <c r="C31" s="12">
        <v>1911.9966659999982</v>
      </c>
      <c r="D31" s="11"/>
      <c r="E31" s="11">
        <v>35.488489529072531</v>
      </c>
      <c r="F31" s="11">
        <v>22.872778840420793</v>
      </c>
      <c r="G31" s="11">
        <v>19.137903529145202</v>
      </c>
      <c r="H31" s="11">
        <v>5.8979455197726711</v>
      </c>
      <c r="I31" s="11">
        <v>2.0832844668461337</v>
      </c>
      <c r="J31" s="11">
        <v>0.68787367054245385</v>
      </c>
      <c r="K31" s="11">
        <v>1.7429723109050697</v>
      </c>
      <c r="L31" s="11">
        <v>41.036062248292147</v>
      </c>
      <c r="M31" s="11"/>
      <c r="N31" s="11">
        <v>3.4940654546603978</v>
      </c>
      <c r="O31" s="11">
        <v>0.51901589522108404</v>
      </c>
      <c r="P31" s="11">
        <v>3.4940654546603978</v>
      </c>
      <c r="Q31" s="11">
        <v>41.388027947850603</v>
      </c>
      <c r="R31" s="12">
        <v>572.47822800000029</v>
      </c>
      <c r="S31" s="82"/>
      <c r="T31" s="5"/>
      <c r="U31" s="5"/>
      <c r="V31" s="5"/>
      <c r="W31" s="5"/>
    </row>
    <row r="32" spans="1:23" ht="12.95" customHeight="1" x14ac:dyDescent="0.25">
      <c r="A32" s="83" t="s">
        <v>44</v>
      </c>
      <c r="B32" s="81">
        <v>20.139988968125607</v>
      </c>
      <c r="C32" s="12">
        <v>1675.7170449999992</v>
      </c>
      <c r="D32" s="11"/>
      <c r="E32" s="11">
        <v>24.156977537665263</v>
      </c>
      <c r="F32" s="11">
        <v>11.428444465788983</v>
      </c>
      <c r="G32" s="11">
        <v>7.7628424335961244</v>
      </c>
      <c r="H32" s="11">
        <v>3.9861435221867261</v>
      </c>
      <c r="I32" s="11">
        <v>2.5944093243770125</v>
      </c>
      <c r="J32" s="11">
        <v>0.12889478060615306</v>
      </c>
      <c r="K32" s="11">
        <v>0.12889478060615306</v>
      </c>
      <c r="L32" s="11">
        <v>26.299658073827441</v>
      </c>
      <c r="M32" s="11"/>
      <c r="N32" s="11">
        <v>1.1950351790191054</v>
      </c>
      <c r="O32" s="11">
        <v>0</v>
      </c>
      <c r="P32" s="11">
        <v>1.1950351790191054</v>
      </c>
      <c r="Q32" s="11">
        <v>26.299658073827441</v>
      </c>
      <c r="R32" s="12">
        <v>337.48922800000025</v>
      </c>
      <c r="S32" s="82"/>
      <c r="T32" s="5"/>
      <c r="U32" s="5"/>
      <c r="V32" s="5"/>
      <c r="W32" s="5"/>
    </row>
    <row r="33" spans="1:23" ht="5.0999999999999996" customHeight="1" x14ac:dyDescent="0.25">
      <c r="A33" s="84"/>
      <c r="B33" s="81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82"/>
      <c r="T33" s="5"/>
      <c r="U33" s="5"/>
      <c r="V33" s="5"/>
      <c r="W33" s="5"/>
    </row>
    <row r="34" spans="1:23" ht="12.95" customHeight="1" x14ac:dyDescent="0.25">
      <c r="A34" s="32" t="s">
        <v>65</v>
      </c>
      <c r="B34" s="81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82"/>
      <c r="T34" s="5"/>
      <c r="U34" s="5"/>
      <c r="V34" s="5"/>
      <c r="W34" s="5"/>
    </row>
    <row r="35" spans="1:23" ht="12.95" customHeight="1" x14ac:dyDescent="0.25">
      <c r="A35" s="83" t="s">
        <v>66</v>
      </c>
      <c r="B35" s="81">
        <v>30.565403915543065</v>
      </c>
      <c r="C35" s="12">
        <v>7695.3094600000341</v>
      </c>
      <c r="D35" s="11"/>
      <c r="E35" s="11">
        <v>34.190946767611642</v>
      </c>
      <c r="F35" s="11">
        <v>20.527728346339451</v>
      </c>
      <c r="G35" s="11">
        <v>17.572099312568199</v>
      </c>
      <c r="H35" s="11">
        <v>8.8531607007373072</v>
      </c>
      <c r="I35" s="11">
        <v>3.2690062889646558</v>
      </c>
      <c r="J35" s="11">
        <v>0.83856884124908282</v>
      </c>
      <c r="K35" s="11">
        <v>1.4041261865646639</v>
      </c>
      <c r="L35" s="11">
        <v>38.463987864296968</v>
      </c>
      <c r="M35" s="11"/>
      <c r="N35" s="11">
        <v>2.6944045670827492</v>
      </c>
      <c r="O35" s="11">
        <v>1.4212224233931168</v>
      </c>
      <c r="P35" s="11">
        <v>3.0214675783639757</v>
      </c>
      <c r="Q35" s="11">
        <v>38.652502784573493</v>
      </c>
      <c r="R35" s="12">
        <v>2352.1024190000062</v>
      </c>
      <c r="S35" s="82"/>
      <c r="T35" s="5"/>
      <c r="U35" s="5"/>
      <c r="V35" s="5"/>
      <c r="W35" s="5"/>
    </row>
    <row r="36" spans="1:23" ht="12.95" customHeight="1" x14ac:dyDescent="0.25">
      <c r="A36" s="83" t="s">
        <v>67</v>
      </c>
      <c r="B36" s="81">
        <v>27.615765555832319</v>
      </c>
      <c r="C36" s="12">
        <v>2845.2416189999763</v>
      </c>
      <c r="D36" s="11"/>
      <c r="E36" s="11">
        <v>30.238057473951518</v>
      </c>
      <c r="F36" s="11">
        <v>21.359685457921781</v>
      </c>
      <c r="G36" s="11">
        <v>21.937470401528504</v>
      </c>
      <c r="H36" s="11">
        <v>14.828431874295852</v>
      </c>
      <c r="I36" s="11">
        <v>5.4561992385081339</v>
      </c>
      <c r="J36" s="11">
        <v>2.7348440665297589</v>
      </c>
      <c r="K36" s="11">
        <v>3.1409601189398035</v>
      </c>
      <c r="L36" s="11">
        <v>35.245618576704828</v>
      </c>
      <c r="M36" s="11"/>
      <c r="N36" s="11">
        <v>3.5347218828815246</v>
      </c>
      <c r="O36" s="11">
        <v>1.7416114286484425</v>
      </c>
      <c r="P36" s="11">
        <v>3.9031632862139989</v>
      </c>
      <c r="Q36" s="11">
        <v>35.979764710952054</v>
      </c>
      <c r="R36" s="12">
        <v>785.73525500000119</v>
      </c>
      <c r="S36" s="82"/>
      <c r="T36" s="5"/>
      <c r="U36" s="5"/>
      <c r="V36" s="5"/>
      <c r="W36" s="5"/>
    </row>
    <row r="37" spans="1:23" ht="5.0999999999999996" customHeight="1" x14ac:dyDescent="0.25">
      <c r="A37" s="84"/>
      <c r="B37" s="81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  <c r="S37" s="82"/>
      <c r="T37" s="5"/>
      <c r="U37" s="5"/>
      <c r="V37" s="5"/>
      <c r="W37" s="5"/>
    </row>
    <row r="38" spans="1:23" ht="12.95" customHeight="1" x14ac:dyDescent="0.25">
      <c r="A38" s="32" t="s">
        <v>68</v>
      </c>
      <c r="B38" s="81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  <c r="S38" s="82"/>
      <c r="T38" s="5"/>
      <c r="U38" s="5"/>
      <c r="V38" s="5"/>
      <c r="W38" s="5"/>
    </row>
    <row r="39" spans="1:23" ht="12.95" customHeight="1" x14ac:dyDescent="0.25">
      <c r="A39" s="83" t="s">
        <v>69</v>
      </c>
      <c r="B39" s="81">
        <v>27.103796170333855</v>
      </c>
      <c r="C39" s="12">
        <v>3007.2391109999971</v>
      </c>
      <c r="D39" s="11"/>
      <c r="E39" s="11">
        <v>34.450789757620647</v>
      </c>
      <c r="F39" s="11">
        <v>22.268007907223804</v>
      </c>
      <c r="G39" s="11">
        <v>20.21168373093926</v>
      </c>
      <c r="H39" s="11">
        <v>6.4970788814542919</v>
      </c>
      <c r="I39" s="11">
        <v>4.5399074272045894</v>
      </c>
      <c r="J39" s="11">
        <v>0.75037251834831831</v>
      </c>
      <c r="K39" s="11">
        <v>1.810821167895595</v>
      </c>
      <c r="L39" s="11">
        <v>39.339414009142715</v>
      </c>
      <c r="M39" s="11"/>
      <c r="N39" s="11">
        <v>3.9848230881264448</v>
      </c>
      <c r="O39" s="11">
        <v>1.2288583523293455</v>
      </c>
      <c r="P39" s="11">
        <v>4.3770093579707758</v>
      </c>
      <c r="Q39" s="11">
        <v>39.536894008672427</v>
      </c>
      <c r="R39" s="12">
        <v>815.0759589999991</v>
      </c>
      <c r="S39" s="82"/>
      <c r="T39" s="5"/>
      <c r="U39" s="5"/>
      <c r="V39" s="5"/>
      <c r="W39" s="5"/>
    </row>
    <row r="40" spans="1:23" ht="12.95" customHeight="1" x14ac:dyDescent="0.25">
      <c r="A40" s="83" t="s">
        <v>70</v>
      </c>
      <c r="B40" s="81">
        <v>28.146449646275862</v>
      </c>
      <c r="C40" s="12">
        <v>2707.6706710000176</v>
      </c>
      <c r="D40" s="11"/>
      <c r="E40" s="11">
        <v>32.476263019847984</v>
      </c>
      <c r="F40" s="11">
        <v>16.654559628245867</v>
      </c>
      <c r="G40" s="11">
        <v>13.199775967128621</v>
      </c>
      <c r="H40" s="11">
        <v>7.6190214124657807</v>
      </c>
      <c r="I40" s="11">
        <v>2.5343324276559347</v>
      </c>
      <c r="J40" s="11">
        <v>1.1468829611946796</v>
      </c>
      <c r="K40" s="11">
        <v>1.5518469683639977</v>
      </c>
      <c r="L40" s="11">
        <v>36.248315181308989</v>
      </c>
      <c r="M40" s="11"/>
      <c r="N40" s="11">
        <v>1.8438499294675621</v>
      </c>
      <c r="O40" s="11">
        <v>0.92697795448912645</v>
      </c>
      <c r="P40" s="11">
        <v>2.1347719487358767</v>
      </c>
      <c r="Q40" s="11">
        <v>36.765573010796508</v>
      </c>
      <c r="R40" s="12">
        <v>762.11316199999965</v>
      </c>
      <c r="S40" s="82"/>
      <c r="T40" s="5"/>
      <c r="U40" s="5"/>
      <c r="V40" s="5"/>
      <c r="W40" s="5"/>
    </row>
    <row r="41" spans="1:23" ht="12.95" customHeight="1" x14ac:dyDescent="0.25">
      <c r="A41" s="83" t="s">
        <v>71</v>
      </c>
      <c r="B41" s="81">
        <v>34.110184655969014</v>
      </c>
      <c r="C41" s="12">
        <v>2968.7113430000072</v>
      </c>
      <c r="D41" s="11"/>
      <c r="E41" s="11">
        <v>34.648315764168217</v>
      </c>
      <c r="F41" s="11">
        <v>22.542953548712408</v>
      </c>
      <c r="G41" s="11">
        <v>21.125101659617069</v>
      </c>
      <c r="H41" s="11">
        <v>14.372881918185238</v>
      </c>
      <c r="I41" s="11">
        <v>4.3554444147880931</v>
      </c>
      <c r="J41" s="11">
        <v>1.5165468830338373</v>
      </c>
      <c r="K41" s="11">
        <v>1.594281073151087</v>
      </c>
      <c r="L41" s="11">
        <v>38.762502271047502</v>
      </c>
      <c r="M41" s="11"/>
      <c r="N41" s="11">
        <v>3.3103712416238924</v>
      </c>
      <c r="O41" s="11">
        <v>2.5242082762584808</v>
      </c>
      <c r="P41" s="11">
        <v>3.7839772147798856</v>
      </c>
      <c r="Q41" s="11">
        <v>39.116785736022862</v>
      </c>
      <c r="R41" s="12">
        <v>1012.632921</v>
      </c>
      <c r="S41" s="82"/>
      <c r="T41" s="5"/>
      <c r="U41" s="5"/>
      <c r="V41" s="5"/>
      <c r="W41" s="5"/>
    </row>
    <row r="42" spans="1:23" ht="12.95" customHeight="1" x14ac:dyDescent="0.25">
      <c r="A42" s="83" t="s">
        <v>72</v>
      </c>
      <c r="B42" s="81">
        <v>29.511917281506616</v>
      </c>
      <c r="C42" s="12">
        <v>1856.9299540000065</v>
      </c>
      <c r="D42" s="11"/>
      <c r="E42" s="11">
        <v>29.67633083867937</v>
      </c>
      <c r="F42" s="11">
        <v>20.794778167933675</v>
      </c>
      <c r="G42" s="11">
        <v>19.420371753191127</v>
      </c>
      <c r="H42" s="11">
        <v>12.441505865657485</v>
      </c>
      <c r="I42" s="11">
        <v>3.5288807236067998</v>
      </c>
      <c r="J42" s="11">
        <v>2.0070462150612496</v>
      </c>
      <c r="K42" s="11">
        <v>2.7326782532363931</v>
      </c>
      <c r="L42" s="11">
        <v>35.077191739669146</v>
      </c>
      <c r="M42" s="11"/>
      <c r="N42" s="11">
        <v>2.024621808598333</v>
      </c>
      <c r="O42" s="11">
        <v>0.81591614160378434</v>
      </c>
      <c r="P42" s="11">
        <v>2.093628964219032</v>
      </c>
      <c r="Q42" s="11">
        <v>35.271203723619266</v>
      </c>
      <c r="R42" s="12">
        <v>548.01563200000078</v>
      </c>
      <c r="S42" s="82"/>
      <c r="T42" s="5"/>
      <c r="U42" s="5"/>
      <c r="V42" s="5"/>
      <c r="W42" s="5"/>
    </row>
    <row r="43" spans="1:23" ht="5.0999999999999996" customHeight="1" x14ac:dyDescent="0.25">
      <c r="A43" s="84"/>
      <c r="B43" s="81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2"/>
      <c r="S43" s="82"/>
      <c r="T43" s="5"/>
      <c r="U43" s="5"/>
      <c r="V43" s="5"/>
      <c r="W43" s="5"/>
    </row>
    <row r="44" spans="1:23" ht="12.95" customHeight="1" x14ac:dyDescent="0.25">
      <c r="A44" s="32" t="s">
        <v>73</v>
      </c>
      <c r="B44" s="8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  <c r="S44" s="82"/>
      <c r="T44" s="5"/>
      <c r="U44" s="5"/>
      <c r="V44" s="5"/>
      <c r="W44" s="5"/>
    </row>
    <row r="45" spans="1:23" ht="12.95" customHeight="1" x14ac:dyDescent="0.25">
      <c r="A45" s="83" t="s">
        <v>74</v>
      </c>
      <c r="B45" s="81">
        <v>24.397812183041854</v>
      </c>
      <c r="C45" s="12">
        <v>176.22296899999978</v>
      </c>
      <c r="D45" s="11"/>
      <c r="E45" s="11">
        <v>25.553455625270065</v>
      </c>
      <c r="F45" s="11">
        <v>16.345855843260495</v>
      </c>
      <c r="G45" s="11">
        <v>13.809650614081326</v>
      </c>
      <c r="H45" s="11">
        <v>11.306421658243231</v>
      </c>
      <c r="I45" s="11">
        <v>2.2908555221732869</v>
      </c>
      <c r="J45" s="11">
        <v>0.6022856525370226</v>
      </c>
      <c r="K45" s="11">
        <v>1.2249901725914134</v>
      </c>
      <c r="L45" s="11">
        <v>31.140401077355158</v>
      </c>
      <c r="M45" s="11"/>
      <c r="N45" s="11">
        <v>1.7249698328036884</v>
      </c>
      <c r="O45" s="11">
        <v>0</v>
      </c>
      <c r="P45" s="11">
        <v>1.7249698328036884</v>
      </c>
      <c r="Q45" s="11">
        <v>31.140401077355158</v>
      </c>
      <c r="R45" s="12">
        <v>42.994549000000013</v>
      </c>
      <c r="S45" s="82"/>
      <c r="T45" s="5"/>
      <c r="U45" s="5"/>
      <c r="V45" s="5"/>
      <c r="W45" s="5"/>
    </row>
    <row r="46" spans="1:23" ht="12.95" customHeight="1" x14ac:dyDescent="0.25">
      <c r="A46" s="83" t="s">
        <v>75</v>
      </c>
      <c r="B46" s="81">
        <v>30.168899224860045</v>
      </c>
      <c r="C46" s="12">
        <v>365.51701200000127</v>
      </c>
      <c r="D46" s="11"/>
      <c r="E46" s="11">
        <v>29.61871739887474</v>
      </c>
      <c r="F46" s="11">
        <v>19.006647888390702</v>
      </c>
      <c r="G46" s="11">
        <v>16.983209742334669</v>
      </c>
      <c r="H46" s="11">
        <v>9.6929896158387123</v>
      </c>
      <c r="I46" s="11">
        <v>3.4982107363725339</v>
      </c>
      <c r="J46" s="11">
        <v>0</v>
      </c>
      <c r="K46" s="11">
        <v>1.4472988219116438</v>
      </c>
      <c r="L46" s="11">
        <v>31.655331999080587</v>
      </c>
      <c r="M46" s="11"/>
      <c r="N46" s="11">
        <v>2.1665065073047844</v>
      </c>
      <c r="O46" s="11">
        <v>1.0492175566702473</v>
      </c>
      <c r="P46" s="11">
        <v>2.1665065073047844</v>
      </c>
      <c r="Q46" s="11">
        <v>31.655331999080587</v>
      </c>
      <c r="R46" s="12">
        <v>110.27245899999998</v>
      </c>
      <c r="S46" s="82"/>
      <c r="T46" s="5"/>
      <c r="U46" s="5"/>
      <c r="V46" s="5"/>
      <c r="W46" s="5"/>
    </row>
    <row r="47" spans="1:23" ht="12.95" customHeight="1" x14ac:dyDescent="0.25">
      <c r="A47" s="83" t="s">
        <v>76</v>
      </c>
      <c r="B47" s="81">
        <v>42.99296836417993</v>
      </c>
      <c r="C47" s="12">
        <v>160.82630400000011</v>
      </c>
      <c r="D47" s="11"/>
      <c r="E47" s="11">
        <v>37.304775908111367</v>
      </c>
      <c r="F47" s="11">
        <v>24.690799644486923</v>
      </c>
      <c r="G47" s="11">
        <v>22.855262268446694</v>
      </c>
      <c r="H47" s="11">
        <v>19.198250919870137</v>
      </c>
      <c r="I47" s="11">
        <v>6.014682227968243</v>
      </c>
      <c r="J47" s="11">
        <v>2.5451578576548157</v>
      </c>
      <c r="K47" s="11">
        <v>3.8820286971529421</v>
      </c>
      <c r="L47" s="11">
        <v>43.160084948510871</v>
      </c>
      <c r="M47" s="11"/>
      <c r="N47" s="11">
        <v>7.3606500242783284</v>
      </c>
      <c r="O47" s="11">
        <v>4.9212193416285119</v>
      </c>
      <c r="P47" s="11">
        <v>7.9301397683055841</v>
      </c>
      <c r="Q47" s="11">
        <v>43.749979933183582</v>
      </c>
      <c r="R47" s="12">
        <v>69.144001999999887</v>
      </c>
      <c r="S47" s="82"/>
      <c r="T47" s="5"/>
      <c r="U47" s="5"/>
      <c r="V47" s="5"/>
      <c r="W47" s="5"/>
    </row>
    <row r="48" spans="1:23" ht="12.95" customHeight="1" x14ac:dyDescent="0.25">
      <c r="A48" s="83" t="s">
        <v>77</v>
      </c>
      <c r="B48" s="81">
        <v>42.03316681200041</v>
      </c>
      <c r="C48" s="12">
        <v>415.79317300000037</v>
      </c>
      <c r="D48" s="11"/>
      <c r="E48" s="11">
        <v>43.147701623194656</v>
      </c>
      <c r="F48" s="11">
        <v>26.543377284284418</v>
      </c>
      <c r="G48" s="11">
        <v>21.852356338354014</v>
      </c>
      <c r="H48" s="11">
        <v>10.354910748999522</v>
      </c>
      <c r="I48" s="11">
        <v>4.1439634866733561</v>
      </c>
      <c r="J48" s="11">
        <v>1.0874616422430383</v>
      </c>
      <c r="K48" s="11">
        <v>0.4264734068810655</v>
      </c>
      <c r="L48" s="11">
        <v>46.302864551276599</v>
      </c>
      <c r="M48" s="11"/>
      <c r="N48" s="11">
        <v>1.3424501146465726</v>
      </c>
      <c r="O48" s="11">
        <v>2.0735197556016165</v>
      </c>
      <c r="P48" s="11">
        <v>2.520208182319092</v>
      </c>
      <c r="Q48" s="11">
        <v>46.302864551276599</v>
      </c>
      <c r="R48" s="12">
        <v>174.77103799999961</v>
      </c>
      <c r="S48" s="82"/>
      <c r="T48" s="5"/>
      <c r="U48" s="5"/>
      <c r="V48" s="5"/>
      <c r="W48" s="5"/>
    </row>
    <row r="49" spans="1:23" ht="12.95" customHeight="1" x14ac:dyDescent="0.25">
      <c r="A49" s="83" t="s">
        <v>78</v>
      </c>
      <c r="B49" s="81">
        <v>41.160029352011804</v>
      </c>
      <c r="C49" s="12">
        <v>184.897718</v>
      </c>
      <c r="D49" s="11"/>
      <c r="E49" s="11">
        <v>29.252450808896828</v>
      </c>
      <c r="F49" s="11">
        <v>20.294096410626754</v>
      </c>
      <c r="G49" s="11">
        <v>17.648710898139257</v>
      </c>
      <c r="H49" s="11">
        <v>15.30858284566157</v>
      </c>
      <c r="I49" s="11">
        <v>3.4097019005122657</v>
      </c>
      <c r="J49" s="11">
        <v>2.4479476789346881</v>
      </c>
      <c r="K49" s="11">
        <v>4.0252086767369706</v>
      </c>
      <c r="L49" s="11">
        <v>33.126601633252797</v>
      </c>
      <c r="M49" s="11"/>
      <c r="N49" s="11">
        <v>4.4891372596864381</v>
      </c>
      <c r="O49" s="11">
        <v>2.667574898045705</v>
      </c>
      <c r="P49" s="11">
        <v>5.1275180113832457</v>
      </c>
      <c r="Q49" s="11">
        <v>33.447240685454496</v>
      </c>
      <c r="R49" s="12">
        <v>76.103955000000013</v>
      </c>
      <c r="S49" s="82"/>
      <c r="T49" s="5"/>
      <c r="U49" s="5"/>
      <c r="V49" s="5"/>
      <c r="W49" s="5"/>
    </row>
    <row r="50" spans="1:23" ht="12.95" customHeight="1" x14ac:dyDescent="0.25">
      <c r="A50" s="83" t="s">
        <v>79</v>
      </c>
      <c r="B50" s="81">
        <v>29.162894535659312</v>
      </c>
      <c r="C50" s="12">
        <v>592.48560800000041</v>
      </c>
      <c r="D50" s="11"/>
      <c r="E50" s="11">
        <v>34.662769721795641</v>
      </c>
      <c r="F50" s="11">
        <v>19.821959138078775</v>
      </c>
      <c r="G50" s="11">
        <v>24.133312503707987</v>
      </c>
      <c r="H50" s="11">
        <v>17.894389829247288</v>
      </c>
      <c r="I50" s="11">
        <v>6.5238978078270078</v>
      </c>
      <c r="J50" s="11">
        <v>3.5943934632232528</v>
      </c>
      <c r="K50" s="11">
        <v>5.089466387351524</v>
      </c>
      <c r="L50" s="11">
        <v>36.540772501338722</v>
      </c>
      <c r="M50" s="11"/>
      <c r="N50" s="11">
        <v>4.0620582160402829</v>
      </c>
      <c r="O50" s="11">
        <v>1.0450791679807443</v>
      </c>
      <c r="P50" s="11">
        <v>4.0620582160402829</v>
      </c>
      <c r="Q50" s="11">
        <v>36.540772501338722</v>
      </c>
      <c r="R50" s="12">
        <v>172.78595299999998</v>
      </c>
      <c r="S50" s="82"/>
      <c r="T50" s="5"/>
      <c r="U50" s="5"/>
      <c r="V50" s="5"/>
      <c r="W50" s="5"/>
    </row>
    <row r="51" spans="1:23" ht="12.95" customHeight="1" x14ac:dyDescent="0.25">
      <c r="A51" s="83" t="s">
        <v>80</v>
      </c>
      <c r="B51" s="81">
        <v>25.892880476961398</v>
      </c>
      <c r="C51" s="12">
        <v>325.9713729999998</v>
      </c>
      <c r="D51" s="11"/>
      <c r="E51" s="11">
        <v>32.631596806469041</v>
      </c>
      <c r="F51" s="11">
        <v>16.377535268789842</v>
      </c>
      <c r="G51" s="11">
        <v>16.786360138334754</v>
      </c>
      <c r="H51" s="11">
        <v>6.9034428930083855</v>
      </c>
      <c r="I51" s="11">
        <v>2.7085906443223164</v>
      </c>
      <c r="J51" s="11">
        <v>0.92881709070933194</v>
      </c>
      <c r="K51" s="11">
        <v>2.0029233901041268</v>
      </c>
      <c r="L51" s="11">
        <v>35.91988225874087</v>
      </c>
      <c r="M51" s="11"/>
      <c r="N51" s="11">
        <v>0.43260827783456735</v>
      </c>
      <c r="O51" s="11">
        <v>0</v>
      </c>
      <c r="P51" s="11">
        <v>0.43260827783456735</v>
      </c>
      <c r="Q51" s="11">
        <v>35.91988225874087</v>
      </c>
      <c r="R51" s="12">
        <v>84.403377999999975</v>
      </c>
      <c r="S51" s="82"/>
      <c r="T51" s="5"/>
      <c r="U51" s="5"/>
      <c r="V51" s="5"/>
      <c r="W51" s="5"/>
    </row>
    <row r="52" spans="1:23" ht="12.95" customHeight="1" x14ac:dyDescent="0.25">
      <c r="A52" s="83" t="s">
        <v>81</v>
      </c>
      <c r="B52" s="81">
        <v>45.553568621341498</v>
      </c>
      <c r="C52" s="12">
        <v>420.76939700000048</v>
      </c>
      <c r="D52" s="11"/>
      <c r="E52" s="11">
        <v>38.658105641015823</v>
      </c>
      <c r="F52" s="11">
        <v>25.987826423866544</v>
      </c>
      <c r="G52" s="11">
        <v>23.695669862325005</v>
      </c>
      <c r="H52" s="11">
        <v>16.436751668742431</v>
      </c>
      <c r="I52" s="11">
        <v>3.4817897100200743</v>
      </c>
      <c r="J52" s="11">
        <v>1.0810694426030796</v>
      </c>
      <c r="K52" s="11">
        <v>1.0782824402637716</v>
      </c>
      <c r="L52" s="11">
        <v>42.456474191826132</v>
      </c>
      <c r="M52" s="11"/>
      <c r="N52" s="11">
        <v>4.1424621269754915</v>
      </c>
      <c r="O52" s="11">
        <v>4.0281042526274975</v>
      </c>
      <c r="P52" s="11">
        <v>4.91359051066084</v>
      </c>
      <c r="Q52" s="11">
        <v>43.877250107885438</v>
      </c>
      <c r="R52" s="12">
        <v>191.67547600000003</v>
      </c>
      <c r="S52" s="82"/>
      <c r="T52" s="5"/>
      <c r="U52" s="5"/>
      <c r="V52" s="5"/>
      <c r="W52" s="5"/>
    </row>
    <row r="53" spans="1:23" ht="12.95" customHeight="1" x14ac:dyDescent="0.25">
      <c r="A53" s="83" t="s">
        <v>82</v>
      </c>
      <c r="B53" s="81">
        <v>24.716599491844988</v>
      </c>
      <c r="C53" s="12">
        <v>149.76022900000041</v>
      </c>
      <c r="D53" s="11"/>
      <c r="E53" s="11">
        <v>33.490979325601785</v>
      </c>
      <c r="F53" s="11">
        <v>22.039507844738925</v>
      </c>
      <c r="G53" s="11">
        <v>27.612912013723083</v>
      </c>
      <c r="H53" s="11">
        <v>19.906938786625204</v>
      </c>
      <c r="I53" s="11">
        <v>8.4327012508984076</v>
      </c>
      <c r="J53" s="11">
        <v>1.9852988612704108</v>
      </c>
      <c r="K53" s="11">
        <v>1.9852988612704108</v>
      </c>
      <c r="L53" s="11">
        <v>37.558057897478818</v>
      </c>
      <c r="M53" s="11"/>
      <c r="N53" s="11">
        <v>4.9778342319986084</v>
      </c>
      <c r="O53" s="11">
        <v>2.0530972370703027</v>
      </c>
      <c r="P53" s="11">
        <v>4.9778342319986084</v>
      </c>
      <c r="Q53" s="11">
        <v>37.558057897478818</v>
      </c>
      <c r="R53" s="12">
        <v>37.015635999999994</v>
      </c>
      <c r="S53" s="82"/>
      <c r="T53" s="5"/>
      <c r="U53" s="5"/>
      <c r="V53" s="5"/>
      <c r="W53" s="5"/>
    </row>
    <row r="54" spans="1:23" ht="12.95" customHeight="1" x14ac:dyDescent="0.25">
      <c r="A54" s="83" t="s">
        <v>83</v>
      </c>
      <c r="B54" s="81">
        <v>26.276104883642276</v>
      </c>
      <c r="C54" s="12">
        <v>224.03207499999934</v>
      </c>
      <c r="D54" s="11"/>
      <c r="E54" s="11">
        <v>33.91822226489478</v>
      </c>
      <c r="F54" s="11">
        <v>25.926803045847368</v>
      </c>
      <c r="G54" s="11">
        <v>21.018984131032024</v>
      </c>
      <c r="H54" s="11">
        <v>17.800036125562798</v>
      </c>
      <c r="I54" s="11">
        <v>4.6203144065520183</v>
      </c>
      <c r="J54" s="11">
        <v>3.4606933542945204</v>
      </c>
      <c r="K54" s="11">
        <v>3.0289651894885679</v>
      </c>
      <c r="L54" s="11">
        <v>40.254013362992822</v>
      </c>
      <c r="M54" s="11"/>
      <c r="N54" s="11">
        <v>2.3732894526488018</v>
      </c>
      <c r="O54" s="11">
        <v>1.769457788530171</v>
      </c>
      <c r="P54" s="11">
        <v>3.0157047670742956</v>
      </c>
      <c r="Q54" s="11">
        <v>40.896428677418314</v>
      </c>
      <c r="R54" s="12">
        <v>58.866902999999951</v>
      </c>
      <c r="S54" s="82"/>
      <c r="T54" s="5"/>
      <c r="U54" s="5"/>
      <c r="V54" s="5"/>
      <c r="W54" s="5"/>
    </row>
    <row r="55" spans="1:23" ht="12.95" customHeight="1" x14ac:dyDescent="0.25">
      <c r="A55" s="83" t="s">
        <v>84</v>
      </c>
      <c r="B55" s="81">
        <v>33.120586459508239</v>
      </c>
      <c r="C55" s="12">
        <v>335.54821300000037</v>
      </c>
      <c r="D55" s="11"/>
      <c r="E55" s="11">
        <v>28.421345806079536</v>
      </c>
      <c r="F55" s="11">
        <v>15.985145381401683</v>
      </c>
      <c r="G55" s="11">
        <v>14.175382210780901</v>
      </c>
      <c r="H55" s="11">
        <v>6.2223463789295987</v>
      </c>
      <c r="I55" s="11">
        <v>1.9811008064963129</v>
      </c>
      <c r="J55" s="11">
        <v>0</v>
      </c>
      <c r="K55" s="11">
        <v>0.30566010857229325</v>
      </c>
      <c r="L55" s="11">
        <v>32.197557404141207</v>
      </c>
      <c r="M55" s="11"/>
      <c r="N55" s="11">
        <v>1.1574056744550187</v>
      </c>
      <c r="O55" s="11">
        <v>0</v>
      </c>
      <c r="P55" s="11">
        <v>1.1574056744550187</v>
      </c>
      <c r="Q55" s="11">
        <v>32.562260733596517</v>
      </c>
      <c r="R55" s="12">
        <v>111.13553599999999</v>
      </c>
      <c r="S55" s="82"/>
      <c r="T55" s="5"/>
      <c r="U55" s="5"/>
      <c r="V55" s="5"/>
      <c r="W55" s="5"/>
    </row>
    <row r="56" spans="1:23" ht="12.95" customHeight="1" x14ac:dyDescent="0.25">
      <c r="A56" s="83" t="s">
        <v>85</v>
      </c>
      <c r="B56" s="81">
        <v>36.811022400001583</v>
      </c>
      <c r="C56" s="12">
        <v>401.09595000000144</v>
      </c>
      <c r="D56" s="11"/>
      <c r="E56" s="11">
        <v>27.192351757753929</v>
      </c>
      <c r="F56" s="11">
        <v>20.558466542479049</v>
      </c>
      <c r="G56" s="11">
        <v>15.534646298156614</v>
      </c>
      <c r="H56" s="11">
        <v>12.366023486205552</v>
      </c>
      <c r="I56" s="11">
        <v>2.8117329705233169</v>
      </c>
      <c r="J56" s="11">
        <v>0.26359941568947504</v>
      </c>
      <c r="K56" s="11">
        <v>0.26359941568947504</v>
      </c>
      <c r="L56" s="11">
        <v>32.819115417583781</v>
      </c>
      <c r="M56" s="11"/>
      <c r="N56" s="11">
        <v>0.62111100816322673</v>
      </c>
      <c r="O56" s="11">
        <v>0.26359941568947504</v>
      </c>
      <c r="P56" s="11">
        <v>0.62111100816322673</v>
      </c>
      <c r="Q56" s="11">
        <v>32.819115417583781</v>
      </c>
      <c r="R56" s="12">
        <v>147.6475199999997</v>
      </c>
      <c r="S56" s="82"/>
      <c r="T56" s="5"/>
      <c r="U56" s="5"/>
      <c r="V56" s="5"/>
      <c r="W56" s="5"/>
    </row>
    <row r="57" spans="1:23" ht="12.95" customHeight="1" x14ac:dyDescent="0.25">
      <c r="A57" s="83" t="s">
        <v>86</v>
      </c>
      <c r="B57" s="81">
        <v>21.771825289145035</v>
      </c>
      <c r="C57" s="12">
        <v>674.37616299999991</v>
      </c>
      <c r="D57" s="11"/>
      <c r="E57" s="11">
        <v>28.289479921538735</v>
      </c>
      <c r="F57" s="11">
        <v>13.290765133765603</v>
      </c>
      <c r="G57" s="11">
        <v>10.633591919577185</v>
      </c>
      <c r="H57" s="11">
        <v>5.1153673786301983</v>
      </c>
      <c r="I57" s="11">
        <v>1.0290265896583668</v>
      </c>
      <c r="J57" s="11">
        <v>0</v>
      </c>
      <c r="K57" s="11">
        <v>0</v>
      </c>
      <c r="L57" s="11">
        <v>33.742182476979266</v>
      </c>
      <c r="M57" s="11"/>
      <c r="N57" s="11">
        <v>3.5093458835067848</v>
      </c>
      <c r="O57" s="11">
        <v>5.0194225739661116</v>
      </c>
      <c r="P57" s="11">
        <v>5.0194225739661116</v>
      </c>
      <c r="Q57" s="11">
        <v>34.806829946057896</v>
      </c>
      <c r="R57" s="12">
        <v>146.82399999999993</v>
      </c>
      <c r="S57" s="82"/>
      <c r="T57" s="5"/>
      <c r="U57" s="5"/>
      <c r="V57" s="5"/>
      <c r="W57" s="5"/>
    </row>
    <row r="58" spans="1:23" ht="12.95" customHeight="1" x14ac:dyDescent="0.25">
      <c r="A58" s="83" t="s">
        <v>87</v>
      </c>
      <c r="B58" s="81">
        <v>22.03171052695253</v>
      </c>
      <c r="C58" s="12">
        <v>418.06829699999952</v>
      </c>
      <c r="D58" s="11"/>
      <c r="E58" s="11">
        <v>27.589233491782416</v>
      </c>
      <c r="F58" s="11">
        <v>20.136056746763227</v>
      </c>
      <c r="G58" s="11">
        <v>13.25048790492275</v>
      </c>
      <c r="H58" s="11">
        <v>8.9805697569115761</v>
      </c>
      <c r="I58" s="11">
        <v>2.6674466385221174</v>
      </c>
      <c r="J58" s="11">
        <v>1.9200457482350763</v>
      </c>
      <c r="K58" s="11">
        <v>1.0173503929323</v>
      </c>
      <c r="L58" s="11">
        <v>34.088438980771556</v>
      </c>
      <c r="M58" s="11"/>
      <c r="N58" s="11">
        <v>0</v>
      </c>
      <c r="O58" s="11">
        <v>0</v>
      </c>
      <c r="P58" s="11">
        <v>0</v>
      </c>
      <c r="Q58" s="11">
        <v>34.088438980771556</v>
      </c>
      <c r="R58" s="12">
        <v>92.107597000000069</v>
      </c>
      <c r="S58" s="82"/>
      <c r="T58" s="5"/>
      <c r="U58" s="5"/>
      <c r="V58" s="5"/>
      <c r="W58" s="5"/>
    </row>
    <row r="59" spans="1:23" ht="12.95" customHeight="1" x14ac:dyDescent="0.25">
      <c r="A59" s="83" t="s">
        <v>88</v>
      </c>
      <c r="B59" s="81">
        <v>27.525987382363422</v>
      </c>
      <c r="C59" s="12">
        <v>3007.6767219999924</v>
      </c>
      <c r="D59" s="11"/>
      <c r="E59" s="11">
        <v>34.620854225055005</v>
      </c>
      <c r="F59" s="11">
        <v>22.012995608978169</v>
      </c>
      <c r="G59" s="11">
        <v>19.547830300693015</v>
      </c>
      <c r="H59" s="11">
        <v>6.407506315597912</v>
      </c>
      <c r="I59" s="11">
        <v>4.4287568105971324</v>
      </c>
      <c r="J59" s="11">
        <v>0.76378712910887292</v>
      </c>
      <c r="K59" s="11">
        <v>1.7701221105683975</v>
      </c>
      <c r="L59" s="11">
        <v>39.20802636848908</v>
      </c>
      <c r="M59" s="11"/>
      <c r="N59" s="11">
        <v>4.1401167541376429</v>
      </c>
      <c r="O59" s="11">
        <v>1.3050071348918688</v>
      </c>
      <c r="P59" s="11">
        <v>4.5721124626637186</v>
      </c>
      <c r="Q59" s="11">
        <v>39.61424482398062</v>
      </c>
      <c r="R59" s="12">
        <v>827.89271499999961</v>
      </c>
      <c r="S59" s="82"/>
      <c r="T59" s="5"/>
      <c r="U59" s="5"/>
      <c r="V59" s="5"/>
      <c r="W59" s="5"/>
    </row>
    <row r="60" spans="1:23" ht="12.95" customHeight="1" x14ac:dyDescent="0.25">
      <c r="A60" s="85" t="s">
        <v>89</v>
      </c>
      <c r="B60" s="81">
        <v>27.251011551163419</v>
      </c>
      <c r="C60" s="12">
        <v>2681.2677380000036</v>
      </c>
      <c r="D60" s="11"/>
      <c r="E60" s="11">
        <v>34.660933171105327</v>
      </c>
      <c r="F60" s="11">
        <v>22.948443716132854</v>
      </c>
      <c r="G60" s="11">
        <v>20.607358742533702</v>
      </c>
      <c r="H60" s="11">
        <v>6.4501378901475492</v>
      </c>
      <c r="I60" s="11">
        <v>4.7514513207113263</v>
      </c>
      <c r="J60" s="11">
        <v>0.72975955833766348</v>
      </c>
      <c r="K60" s="11">
        <v>1.7886305494197836</v>
      </c>
      <c r="L60" s="11">
        <v>39.734419978187248</v>
      </c>
      <c r="M60" s="11"/>
      <c r="N60" s="11">
        <v>4.395155892677467</v>
      </c>
      <c r="O60" s="11">
        <v>1.3708094788902461</v>
      </c>
      <c r="P60" s="11">
        <v>4.8326454171406832</v>
      </c>
      <c r="Q60" s="11">
        <v>39.954711808188193</v>
      </c>
      <c r="R60" s="12">
        <v>730.67258099999913</v>
      </c>
      <c r="S60" s="82"/>
      <c r="T60" s="5"/>
      <c r="U60" s="5"/>
      <c r="V60" s="5"/>
      <c r="W60" s="5"/>
    </row>
    <row r="61" spans="1:23" ht="12.95" customHeight="1" x14ac:dyDescent="0.25">
      <c r="A61" s="85" t="s">
        <v>90</v>
      </c>
      <c r="B61" s="81">
        <v>29.784760458676661</v>
      </c>
      <c r="C61" s="12">
        <v>326.40898399999912</v>
      </c>
      <c r="D61" s="11"/>
      <c r="E61" s="11">
        <v>34.319634860820095</v>
      </c>
      <c r="F61" s="11">
        <v>14.982494263996804</v>
      </c>
      <c r="G61" s="11">
        <v>11.584784485073847</v>
      </c>
      <c r="H61" s="11">
        <v>6.0871022868575784</v>
      </c>
      <c r="I61" s="11">
        <v>2.0034975471233158</v>
      </c>
      <c r="J61" s="11">
        <v>1.0195264696919675</v>
      </c>
      <c r="K61" s="11">
        <v>1.6310191467129642</v>
      </c>
      <c r="L61" s="11">
        <v>35.251835797716559</v>
      </c>
      <c r="M61" s="11"/>
      <c r="N61" s="11">
        <v>2.2233316403369701</v>
      </c>
      <c r="O61" s="11">
        <v>0.81045969346226188</v>
      </c>
      <c r="P61" s="11">
        <v>2.6140377465433247</v>
      </c>
      <c r="Q61" s="11">
        <v>37.055413850797628</v>
      </c>
      <c r="R61" s="12">
        <v>97.220133999999973</v>
      </c>
      <c r="S61" s="82"/>
      <c r="T61" s="5"/>
      <c r="U61" s="5"/>
      <c r="V61" s="5"/>
      <c r="W61" s="5"/>
    </row>
    <row r="62" spans="1:23" ht="12.95" customHeight="1" x14ac:dyDescent="0.25">
      <c r="A62" s="83" t="s">
        <v>91</v>
      </c>
      <c r="B62" s="81">
        <v>22.006989441415119</v>
      </c>
      <c r="C62" s="12">
        <v>536.39536800000167</v>
      </c>
      <c r="D62" s="11"/>
      <c r="E62" s="11">
        <v>25.756708031190108</v>
      </c>
      <c r="F62" s="11">
        <v>15.898108299387346</v>
      </c>
      <c r="G62" s="11">
        <v>13.998737696077782</v>
      </c>
      <c r="H62" s="11">
        <v>13.87432780418551</v>
      </c>
      <c r="I62" s="11">
        <v>1.6886983068550618</v>
      </c>
      <c r="J62" s="11">
        <v>3.1118610958757946</v>
      </c>
      <c r="K62" s="11">
        <v>3.1118610958757946</v>
      </c>
      <c r="L62" s="11">
        <v>33.803900618065327</v>
      </c>
      <c r="M62" s="11"/>
      <c r="N62" s="11">
        <v>0</v>
      </c>
      <c r="O62" s="11">
        <v>0</v>
      </c>
      <c r="P62" s="11">
        <v>0</v>
      </c>
      <c r="Q62" s="11">
        <v>33.803900618065327</v>
      </c>
      <c r="R62" s="12">
        <v>118.04447200000014</v>
      </c>
      <c r="S62" s="82"/>
      <c r="T62" s="5"/>
      <c r="U62" s="5"/>
      <c r="V62" s="5"/>
      <c r="W62" s="5"/>
    </row>
    <row r="63" spans="1:23" ht="12.95" customHeight="1" x14ac:dyDescent="0.25">
      <c r="A63" s="83" t="s">
        <v>92</v>
      </c>
      <c r="B63" s="81">
        <v>34.175093967645594</v>
      </c>
      <c r="C63" s="12">
        <v>64.227958000000072</v>
      </c>
      <c r="D63" s="11"/>
      <c r="E63" s="11">
        <v>44.317396405871328</v>
      </c>
      <c r="F63" s="11">
        <v>28.831567612977999</v>
      </c>
      <c r="G63" s="11">
        <v>15.764207368895597</v>
      </c>
      <c r="H63" s="11">
        <v>8.5366559810004343</v>
      </c>
      <c r="I63" s="11">
        <v>1.3272868544437331</v>
      </c>
      <c r="J63" s="11">
        <v>1.0204754312820101</v>
      </c>
      <c r="K63" s="11">
        <v>1.9312194803044129</v>
      </c>
      <c r="L63" s="11">
        <v>50.505893745160954</v>
      </c>
      <c r="M63" s="11"/>
      <c r="N63" s="11">
        <v>0.65472997337353456</v>
      </c>
      <c r="O63" s="11">
        <v>0.65472997337353456</v>
      </c>
      <c r="P63" s="11">
        <v>0.65472997337353456</v>
      </c>
      <c r="Q63" s="11">
        <v>50.505893745160954</v>
      </c>
      <c r="R63" s="12">
        <v>21.949964999999974</v>
      </c>
      <c r="S63" s="82"/>
      <c r="T63" s="5"/>
      <c r="U63" s="5"/>
      <c r="V63" s="5"/>
      <c r="W63" s="5"/>
    </row>
    <row r="64" spans="1:23" ht="12.95" customHeight="1" x14ac:dyDescent="0.25">
      <c r="A64" s="83" t="s">
        <v>93</v>
      </c>
      <c r="B64" s="81">
        <v>29.236871671959751</v>
      </c>
      <c r="C64" s="12">
        <v>55.558598000000025</v>
      </c>
      <c r="D64" s="11"/>
      <c r="E64" s="11">
        <v>46.265432851198696</v>
      </c>
      <c r="F64" s="11">
        <v>28.248837264851943</v>
      </c>
      <c r="G64" s="11">
        <v>23.850968714070458</v>
      </c>
      <c r="H64" s="11">
        <v>12.220797660813526</v>
      </c>
      <c r="I64" s="11">
        <v>5.7377996842571051</v>
      </c>
      <c r="J64" s="11">
        <v>3.8949134169552098</v>
      </c>
      <c r="K64" s="11">
        <v>3.7876280596981093</v>
      </c>
      <c r="L64" s="11">
        <v>47.446470596781623</v>
      </c>
      <c r="M64" s="11"/>
      <c r="N64" s="11">
        <v>2.0359715915121255</v>
      </c>
      <c r="O64" s="11">
        <v>1.6687130115769926</v>
      </c>
      <c r="P64" s="11">
        <v>2.0359715915121255</v>
      </c>
      <c r="Q64" s="11">
        <v>47.446470596781623</v>
      </c>
      <c r="R64" s="12">
        <v>16.243596000000004</v>
      </c>
      <c r="S64" s="82"/>
      <c r="T64" s="5"/>
      <c r="U64" s="5"/>
      <c r="V64" s="5"/>
      <c r="W64" s="5"/>
    </row>
    <row r="65" spans="1:23" ht="12.95" customHeight="1" x14ac:dyDescent="0.25">
      <c r="A65" s="83" t="s">
        <v>94</v>
      </c>
      <c r="B65" s="81">
        <v>27.851683441547397</v>
      </c>
      <c r="C65" s="12">
        <v>108.037728</v>
      </c>
      <c r="D65" s="11"/>
      <c r="E65" s="11">
        <v>32.079436427508277</v>
      </c>
      <c r="F65" s="11">
        <v>20.188049807104115</v>
      </c>
      <c r="G65" s="11">
        <v>23.557388510845627</v>
      </c>
      <c r="H65" s="11">
        <v>15.255115547767737</v>
      </c>
      <c r="I65" s="11">
        <v>1.974116199339282</v>
      </c>
      <c r="J65" s="11">
        <v>0.59766384717799304</v>
      </c>
      <c r="K65" s="11">
        <v>0.78760196881881539</v>
      </c>
      <c r="L65" s="11">
        <v>41.255648077724373</v>
      </c>
      <c r="M65" s="11"/>
      <c r="N65" s="11">
        <v>3.2679606063423821</v>
      </c>
      <c r="O65" s="11">
        <v>0</v>
      </c>
      <c r="P65" s="11">
        <v>3.2679606063423821</v>
      </c>
      <c r="Q65" s="11">
        <v>41.255648077724373</v>
      </c>
      <c r="R65" s="12">
        <v>30.090326000000015</v>
      </c>
      <c r="S65" s="82"/>
      <c r="T65" s="5"/>
      <c r="U65" s="5"/>
      <c r="V65" s="5"/>
      <c r="W65" s="5"/>
    </row>
    <row r="66" spans="1:23" ht="12.95" customHeight="1" x14ac:dyDescent="0.25">
      <c r="A66" s="83" t="s">
        <v>95</v>
      </c>
      <c r="B66" s="81">
        <v>28.181141296246803</v>
      </c>
      <c r="C66" s="12">
        <v>756.46732600000064</v>
      </c>
      <c r="D66" s="11"/>
      <c r="E66" s="11">
        <v>36.769893503611556</v>
      </c>
      <c r="F66" s="11">
        <v>15.560685705356475</v>
      </c>
      <c r="G66" s="11">
        <v>15.134059757241353</v>
      </c>
      <c r="H66" s="11">
        <v>7.4409345225055201</v>
      </c>
      <c r="I66" s="11">
        <v>3.6275514371755384</v>
      </c>
      <c r="J66" s="11">
        <v>2.3553027860449509</v>
      </c>
      <c r="K66" s="11">
        <v>3.1491605875090443</v>
      </c>
      <c r="L66" s="11">
        <v>40.815526042394559</v>
      </c>
      <c r="M66" s="11"/>
      <c r="N66" s="11">
        <v>3.3218888242479752</v>
      </c>
      <c r="O66" s="11">
        <v>1.6673497634119814</v>
      </c>
      <c r="P66" s="11">
        <v>3.3218888242479752</v>
      </c>
      <c r="Q66" s="11">
        <v>41.339792904555701</v>
      </c>
      <c r="R66" s="12">
        <v>213.18112600000012</v>
      </c>
      <c r="S66" s="82"/>
      <c r="T66" s="5"/>
      <c r="U66" s="5"/>
      <c r="V66" s="5"/>
      <c r="W66" s="5"/>
    </row>
    <row r="67" spans="1:23" ht="12.95" customHeight="1" x14ac:dyDescent="0.25">
      <c r="A67" s="83" t="s">
        <v>96</v>
      </c>
      <c r="B67" s="81">
        <v>38.172018241157126</v>
      </c>
      <c r="C67" s="12">
        <v>372.42154999999997</v>
      </c>
      <c r="D67" s="11"/>
      <c r="E67" s="11">
        <v>35.566895498114093</v>
      </c>
      <c r="F67" s="11">
        <v>28.233442544388186</v>
      </c>
      <c r="G67" s="11">
        <v>23.540935912708765</v>
      </c>
      <c r="H67" s="11">
        <v>15.521504933335281</v>
      </c>
      <c r="I67" s="11">
        <v>4.2384975798747115</v>
      </c>
      <c r="J67" s="11">
        <v>0.45939520524156763</v>
      </c>
      <c r="K67" s="11">
        <v>0.45939520524156763</v>
      </c>
      <c r="L67" s="11">
        <v>41.822717513549534</v>
      </c>
      <c r="M67" s="11"/>
      <c r="N67" s="11">
        <v>2.5417741323977419</v>
      </c>
      <c r="O67" s="11">
        <v>0.63305767885894715</v>
      </c>
      <c r="P67" s="11">
        <v>2.5417741323977419</v>
      </c>
      <c r="Q67" s="11">
        <v>41.822717513549534</v>
      </c>
      <c r="R67" s="12">
        <v>142.16082200000008</v>
      </c>
      <c r="S67" s="82"/>
      <c r="T67" s="5"/>
      <c r="U67" s="5"/>
      <c r="V67" s="5"/>
      <c r="W67" s="5"/>
    </row>
    <row r="68" spans="1:23" ht="12.95" customHeight="1" x14ac:dyDescent="0.25">
      <c r="A68" s="83" t="s">
        <v>97</v>
      </c>
      <c r="B68" s="81">
        <v>35.038128801935144</v>
      </c>
      <c r="C68" s="12">
        <v>362.85535599999929</v>
      </c>
      <c r="D68" s="11"/>
      <c r="E68" s="11">
        <v>23.98181697868484</v>
      </c>
      <c r="F68" s="11">
        <v>17.154501275612702</v>
      </c>
      <c r="G68" s="11">
        <v>18.975510707376415</v>
      </c>
      <c r="H68" s="11">
        <v>10.650409850413636</v>
      </c>
      <c r="I68" s="11">
        <v>5.3948612751272478</v>
      </c>
      <c r="J68" s="11">
        <v>2.8781842230040802</v>
      </c>
      <c r="K68" s="11">
        <v>2.243244446237425</v>
      </c>
      <c r="L68" s="11">
        <v>26.964194506953859</v>
      </c>
      <c r="M68" s="11"/>
      <c r="N68" s="11">
        <v>1.6617128918782693</v>
      </c>
      <c r="O68" s="11">
        <v>0.91372799200665245</v>
      </c>
      <c r="P68" s="11">
        <v>1.6617128918782693</v>
      </c>
      <c r="Q68" s="11">
        <v>26.964194506953859</v>
      </c>
      <c r="R68" s="12">
        <v>127.13772700000004</v>
      </c>
      <c r="S68" s="82"/>
      <c r="T68" s="5"/>
      <c r="U68" s="5"/>
      <c r="V68" s="5"/>
      <c r="W68" s="5"/>
    </row>
    <row r="69" spans="1:23" ht="12.95" customHeight="1" x14ac:dyDescent="0.25">
      <c r="A69" s="83" t="s">
        <v>98</v>
      </c>
      <c r="B69" s="81">
        <v>32.356713412621332</v>
      </c>
      <c r="C69" s="12">
        <v>108.70288200000009</v>
      </c>
      <c r="D69" s="11"/>
      <c r="E69" s="11">
        <v>24.637767153370195</v>
      </c>
      <c r="F69" s="11">
        <v>14.616389766148059</v>
      </c>
      <c r="G69" s="11">
        <v>14.569677374598708</v>
      </c>
      <c r="H69" s="11">
        <v>10.086516011859214</v>
      </c>
      <c r="I69" s="11">
        <v>2.4223459798912135</v>
      </c>
      <c r="J69" s="11">
        <v>0</v>
      </c>
      <c r="K69" s="11">
        <v>1.8264772545054875</v>
      </c>
      <c r="L69" s="11">
        <v>25.920279603374013</v>
      </c>
      <c r="M69" s="11"/>
      <c r="N69" s="11">
        <v>2.2041993956673216</v>
      </c>
      <c r="O69" s="11">
        <v>0</v>
      </c>
      <c r="P69" s="11">
        <v>2.2041993956673216</v>
      </c>
      <c r="Q69" s="11">
        <v>25.920279603374013</v>
      </c>
      <c r="R69" s="12">
        <v>35.172679999999964</v>
      </c>
      <c r="S69" s="82"/>
      <c r="T69" s="5"/>
      <c r="U69" s="5"/>
      <c r="V69" s="5"/>
      <c r="W69" s="5"/>
    </row>
    <row r="70" spans="1:23" ht="12.95" customHeight="1" x14ac:dyDescent="0.25">
      <c r="A70" s="83" t="s">
        <v>99</v>
      </c>
      <c r="B70" s="81">
        <v>30.264548329568054</v>
      </c>
      <c r="C70" s="12">
        <v>99.914787000000061</v>
      </c>
      <c r="D70" s="11"/>
      <c r="E70" s="11">
        <v>32.601830650523731</v>
      </c>
      <c r="F70" s="11">
        <v>17.015556094745826</v>
      </c>
      <c r="G70" s="11">
        <v>16.27242043894725</v>
      </c>
      <c r="H70" s="11">
        <v>6.025257187307191</v>
      </c>
      <c r="I70" s="11">
        <v>2.0336251233061522</v>
      </c>
      <c r="J70" s="11">
        <v>1.6198416079178384</v>
      </c>
      <c r="K70" s="11">
        <v>0.79017793025170124</v>
      </c>
      <c r="L70" s="11">
        <v>36.356237370720159</v>
      </c>
      <c r="M70" s="11"/>
      <c r="N70" s="11">
        <v>0.79517813545192129</v>
      </c>
      <c r="O70" s="11">
        <v>0.39462267614884594</v>
      </c>
      <c r="P70" s="11">
        <v>0.79517813545192129</v>
      </c>
      <c r="Q70" s="11">
        <v>36.356237370720159</v>
      </c>
      <c r="R70" s="12">
        <v>30.238758999999995</v>
      </c>
      <c r="S70" s="82"/>
      <c r="T70" s="5"/>
      <c r="U70" s="5"/>
      <c r="V70" s="5"/>
      <c r="W70" s="5"/>
    </row>
    <row r="71" spans="1:23" ht="12.95" customHeight="1" x14ac:dyDescent="0.25">
      <c r="A71" s="83" t="s">
        <v>100</v>
      </c>
      <c r="B71" s="81">
        <v>26.904380382388638</v>
      </c>
      <c r="C71" s="12">
        <v>222.92832300000006</v>
      </c>
      <c r="D71" s="11"/>
      <c r="E71" s="11">
        <v>33.709770153079447</v>
      </c>
      <c r="F71" s="11">
        <v>21.468549764441605</v>
      </c>
      <c r="G71" s="11">
        <v>17.54492735974053</v>
      </c>
      <c r="H71" s="11">
        <v>7.3509952501508744</v>
      </c>
      <c r="I71" s="11">
        <v>3.2808978782771216</v>
      </c>
      <c r="J71" s="11">
        <v>0.96265458551078942</v>
      </c>
      <c r="K71" s="11">
        <v>2.7533315668926694</v>
      </c>
      <c r="L71" s="11">
        <v>38.673576237376025</v>
      </c>
      <c r="M71" s="11"/>
      <c r="N71" s="11">
        <v>2.8169771176130034</v>
      </c>
      <c r="O71" s="11">
        <v>1.4303050791527037</v>
      </c>
      <c r="P71" s="11">
        <v>2.8169771176130034</v>
      </c>
      <c r="Q71" s="11">
        <v>38.673576237376025</v>
      </c>
      <c r="R71" s="12">
        <v>59.97748399999999</v>
      </c>
      <c r="S71" s="82"/>
      <c r="T71" s="5"/>
      <c r="U71" s="5"/>
      <c r="V71" s="5"/>
      <c r="W71" s="5"/>
    </row>
    <row r="72" spans="1:23" ht="5.0999999999999996" customHeight="1" x14ac:dyDescent="0.25">
      <c r="B72" s="86"/>
      <c r="C72" s="1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T72" s="5"/>
      <c r="U72" s="5"/>
      <c r="V72" s="5"/>
      <c r="W72" s="5"/>
    </row>
    <row r="73" spans="1:23" ht="12.95" customHeight="1" x14ac:dyDescent="0.25">
      <c r="A73" s="32" t="s">
        <v>54</v>
      </c>
      <c r="B73" s="33">
        <v>29.769199451550165</v>
      </c>
      <c r="C73" s="19">
        <v>10540.551078999908</v>
      </c>
      <c r="D73" s="87"/>
      <c r="E73" s="18">
        <v>33.201117209863597</v>
      </c>
      <c r="F73" s="18">
        <v>20.73605589579644</v>
      </c>
      <c r="G73" s="18">
        <v>18.665217033148526</v>
      </c>
      <c r="H73" s="18">
        <v>10.349408023584056</v>
      </c>
      <c r="I73" s="18">
        <v>3.8166938332196114</v>
      </c>
      <c r="J73" s="18">
        <v>1.313408668061008</v>
      </c>
      <c r="K73" s="18">
        <v>1.839040861742165</v>
      </c>
      <c r="L73" s="18">
        <v>37.658086961957935</v>
      </c>
      <c r="M73" s="18"/>
      <c r="N73" s="18">
        <v>2.9048255668307661</v>
      </c>
      <c r="O73" s="18">
        <v>1.5014499440291926</v>
      </c>
      <c r="P73" s="18">
        <v>3.2422500004695847</v>
      </c>
      <c r="Q73" s="18">
        <v>37.983231537935772</v>
      </c>
      <c r="R73" s="19">
        <v>3137.8376740000058</v>
      </c>
      <c r="S73" s="82"/>
      <c r="T73" s="5"/>
      <c r="U73" s="5"/>
      <c r="V73" s="5"/>
      <c r="W73" s="5"/>
    </row>
    <row r="74" spans="1:23" ht="5.0999999999999996" customHeight="1" thickBot="1" x14ac:dyDescent="0.3">
      <c r="A74" s="88"/>
      <c r="B74" s="89"/>
      <c r="C74" s="90"/>
      <c r="D74" s="88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0"/>
      <c r="T74" s="5"/>
      <c r="U74" s="5"/>
      <c r="V74" s="5"/>
      <c r="W74" s="5"/>
    </row>
    <row r="75" spans="1:23" ht="12" customHeight="1" x14ac:dyDescent="0.25">
      <c r="A75" s="1" t="s">
        <v>46</v>
      </c>
      <c r="B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T75" s="5"/>
      <c r="U75" s="5"/>
      <c r="V75" s="5"/>
      <c r="W75" s="5"/>
    </row>
    <row r="76" spans="1:23" ht="12" customHeight="1" x14ac:dyDescent="0.25">
      <c r="A76" s="1" t="s">
        <v>47</v>
      </c>
      <c r="T76" s="5"/>
      <c r="U76" s="5"/>
      <c r="V76" s="5"/>
      <c r="W76" s="5"/>
    </row>
    <row r="77" spans="1:23" s="92" customFormat="1" ht="12.75" customHeight="1" x14ac:dyDescent="0.25">
      <c r="A77" s="1" t="s">
        <v>48</v>
      </c>
      <c r="B77" s="34"/>
      <c r="C77" s="34"/>
      <c r="D77" s="34"/>
      <c r="E77" s="2"/>
      <c r="F77" s="2"/>
      <c r="G77" s="1"/>
      <c r="H77" s="5"/>
      <c r="I77" s="1"/>
    </row>
    <row r="78" spans="1:23" ht="12" customHeight="1" x14ac:dyDescent="0.25">
      <c r="A78" s="93" t="s">
        <v>52</v>
      </c>
      <c r="T78" s="5"/>
      <c r="U78" s="5"/>
      <c r="V78" s="5"/>
      <c r="W78" s="5"/>
    </row>
    <row r="79" spans="1:23" ht="12.95" customHeight="1" x14ac:dyDescent="0.25">
      <c r="T79" s="5"/>
      <c r="U79" s="5"/>
      <c r="V79" s="5"/>
      <c r="W79" s="5"/>
    </row>
    <row r="80" spans="1:23" ht="12.95" hidden="1" customHeight="1" x14ac:dyDescent="0.25">
      <c r="T80" s="5"/>
      <c r="U80" s="5"/>
      <c r="V80" s="5"/>
      <c r="W80" s="5"/>
    </row>
    <row r="81" spans="20:23" ht="12.95" hidden="1" customHeight="1" x14ac:dyDescent="0.25">
      <c r="T81" s="5"/>
      <c r="U81" s="5"/>
      <c r="V81" s="5"/>
      <c r="W81" s="5"/>
    </row>
    <row r="82" spans="20:23" ht="12.95" hidden="1" customHeight="1" x14ac:dyDescent="0.25">
      <c r="T82" s="5"/>
      <c r="U82" s="5"/>
      <c r="V82" s="5"/>
      <c r="W82" s="5"/>
    </row>
    <row r="83" spans="20:23" ht="12.95" hidden="1" customHeight="1" x14ac:dyDescent="0.25"/>
    <row r="84" spans="20:23" ht="12.95" hidden="1" customHeight="1" x14ac:dyDescent="0.25"/>
    <row r="85" spans="20:23" ht="12.95" hidden="1" customHeight="1" x14ac:dyDescent="0.25"/>
    <row r="86" spans="20:23" ht="12.95" hidden="1" customHeight="1" x14ac:dyDescent="0.25"/>
    <row r="87" spans="20:23" hidden="1" x14ac:dyDescent="0.25"/>
    <row r="88" spans="20:23" hidden="1" x14ac:dyDescent="0.25"/>
    <row r="89" spans="20:23" hidden="1" x14ac:dyDescent="0.25"/>
    <row r="90" spans="20:23" hidden="1" x14ac:dyDescent="0.25"/>
    <row r="91" spans="20:23" x14ac:dyDescent="0.25"/>
    <row r="92" spans="20:23" x14ac:dyDescent="0.25"/>
    <row r="93" spans="20:23" x14ac:dyDescent="0.25"/>
  </sheetData>
  <mergeCells count="10">
    <mergeCell ref="A1:R1"/>
    <mergeCell ref="A2:R2"/>
    <mergeCell ref="A3:R3"/>
    <mergeCell ref="A5:A6"/>
    <mergeCell ref="B5:B6"/>
    <mergeCell ref="C5:C6"/>
    <mergeCell ref="E5:L5"/>
    <mergeCell ref="N5:P5"/>
    <mergeCell ref="Q5:Q6"/>
    <mergeCell ref="R5:R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R98"/>
  <sheetViews>
    <sheetView showGridLines="0" zoomScaleNormal="100" zoomScaleSheetLayoutView="100" workbookViewId="0">
      <selection activeCell="I27" sqref="I27"/>
    </sheetView>
  </sheetViews>
  <sheetFormatPr baseColWidth="10" defaultColWidth="0" defaultRowHeight="12.75" customHeight="1" zeroHeight="1" x14ac:dyDescent="0.25"/>
  <cols>
    <col min="1" max="1" width="22.7109375" style="1" customWidth="1"/>
    <col min="2" max="2" width="6.42578125" style="1" customWidth="1"/>
    <col min="3" max="3" width="8.85546875" style="2" customWidth="1"/>
    <col min="4" max="4" width="1.28515625" style="1" customWidth="1"/>
    <col min="5" max="5" width="7.7109375" style="1" customWidth="1"/>
    <col min="6" max="6" width="9" style="1" customWidth="1"/>
    <col min="7" max="7" width="7.7109375" style="1" customWidth="1"/>
    <col min="8" max="8" width="6.28515625" style="1" customWidth="1"/>
    <col min="9" max="9" width="6.140625" style="1" customWidth="1"/>
    <col min="10" max="11" width="7.7109375" style="1" customWidth="1"/>
    <col min="12" max="12" width="7.140625" style="1" customWidth="1"/>
    <col min="13" max="13" width="1.28515625" style="1" customWidth="1"/>
    <col min="14" max="15" width="7.7109375" style="1" customWidth="1"/>
    <col min="16" max="16" width="7" style="1" customWidth="1"/>
    <col min="17" max="17" width="8.85546875" style="1" customWidth="1"/>
    <col min="18" max="18" width="8" style="2" customWidth="1"/>
    <col min="19" max="19" width="9.140625" style="73" hidden="1"/>
    <col min="20" max="20" width="9.140625" style="1" hidden="1"/>
    <col min="21" max="21" width="11.42578125" style="1" hidden="1"/>
    <col min="22" max="22" width="7.7109375" style="1" hidden="1"/>
    <col min="23" max="16372" width="11.42578125" style="1" hidden="1"/>
    <col min="16373" max="16384" width="10.7109375" style="1" hidden="1"/>
  </cols>
  <sheetData>
    <row r="1" spans="1:23" ht="13.5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72"/>
    </row>
    <row r="2" spans="1:23" ht="30" customHeight="1" x14ac:dyDescent="0.25">
      <c r="A2" s="166" t="s">
        <v>106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72"/>
    </row>
    <row r="3" spans="1:23" ht="14.25" customHeight="1" x14ac:dyDescent="0.25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72"/>
    </row>
    <row r="4" spans="1:23" ht="3" customHeight="1" thickBot="1" x14ac:dyDescent="0.3"/>
    <row r="5" spans="1:23" ht="12.95" customHeight="1" x14ac:dyDescent="0.25">
      <c r="A5" s="167" t="s">
        <v>3</v>
      </c>
      <c r="B5" s="169" t="s">
        <v>4</v>
      </c>
      <c r="C5" s="171" t="s">
        <v>105</v>
      </c>
      <c r="D5" s="74"/>
      <c r="E5" s="173" t="s">
        <v>7</v>
      </c>
      <c r="F5" s="173"/>
      <c r="G5" s="173"/>
      <c r="H5" s="173"/>
      <c r="I5" s="173"/>
      <c r="J5" s="173"/>
      <c r="K5" s="173"/>
      <c r="L5" s="173"/>
      <c r="M5" s="74"/>
      <c r="N5" s="173" t="s">
        <v>8</v>
      </c>
      <c r="O5" s="173"/>
      <c r="P5" s="173"/>
      <c r="Q5" s="174" t="s">
        <v>9</v>
      </c>
      <c r="R5" s="176" t="s">
        <v>60</v>
      </c>
      <c r="S5" s="75"/>
      <c r="T5" s="76"/>
    </row>
    <row r="6" spans="1:23" s="6" customFormat="1" ht="92.25" customHeight="1" thickBot="1" x14ac:dyDescent="0.25">
      <c r="A6" s="168"/>
      <c r="B6" s="170"/>
      <c r="C6" s="172"/>
      <c r="D6" s="77"/>
      <c r="E6" s="77" t="s">
        <v>12</v>
      </c>
      <c r="F6" s="77" t="s">
        <v>13</v>
      </c>
      <c r="G6" s="77" t="s">
        <v>14</v>
      </c>
      <c r="H6" s="77" t="s">
        <v>15</v>
      </c>
      <c r="I6" s="77" t="s">
        <v>16</v>
      </c>
      <c r="J6" s="77" t="s">
        <v>17</v>
      </c>
      <c r="K6" s="77" t="s">
        <v>18</v>
      </c>
      <c r="L6" s="77" t="s">
        <v>19</v>
      </c>
      <c r="M6" s="77"/>
      <c r="N6" s="77" t="s">
        <v>20</v>
      </c>
      <c r="O6" s="77" t="s">
        <v>21</v>
      </c>
      <c r="P6" s="77" t="s">
        <v>22</v>
      </c>
      <c r="Q6" s="175"/>
      <c r="R6" s="177"/>
      <c r="S6" s="75"/>
      <c r="T6" s="5"/>
      <c r="U6" s="5"/>
      <c r="V6" s="5"/>
      <c r="W6" s="5"/>
    </row>
    <row r="7" spans="1:23" ht="5.0999999999999996" customHeight="1" x14ac:dyDescent="0.25">
      <c r="A7" s="78"/>
      <c r="B7" s="79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80"/>
      <c r="T7" s="5"/>
      <c r="U7" s="5"/>
      <c r="V7" s="5"/>
      <c r="W7" s="5"/>
    </row>
    <row r="8" spans="1:23" ht="12.95" customHeight="1" x14ac:dyDescent="0.25">
      <c r="A8" s="32" t="s">
        <v>23</v>
      </c>
      <c r="B8" s="81"/>
      <c r="C8" s="12"/>
      <c r="D8" s="1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82"/>
      <c r="T8" s="5"/>
      <c r="U8" s="5"/>
      <c r="V8" s="5"/>
      <c r="W8" s="5"/>
    </row>
    <row r="9" spans="1:23" ht="12.95" customHeight="1" x14ac:dyDescent="0.25">
      <c r="A9" s="83" t="s">
        <v>24</v>
      </c>
      <c r="B9" s="81">
        <v>28.80978870843316</v>
      </c>
      <c r="C9" s="12">
        <v>233.21744800000005</v>
      </c>
      <c r="E9" s="11">
        <v>34.916787685162646</v>
      </c>
      <c r="F9" s="11">
        <v>23.864858315413613</v>
      </c>
      <c r="G9" s="11">
        <v>16.737948190500259</v>
      </c>
      <c r="H9" s="11">
        <v>10.089644425448078</v>
      </c>
      <c r="I9" s="11">
        <v>1.9598269097409249</v>
      </c>
      <c r="J9" s="11">
        <v>3.0283234627862887</v>
      </c>
      <c r="K9" s="11">
        <v>3.8531091501353782</v>
      </c>
      <c r="L9" s="11">
        <v>39.952423188317645</v>
      </c>
      <c r="N9" s="11">
        <v>3.2983152385789603</v>
      </c>
      <c r="O9" s="11">
        <v>0.82478568734908919</v>
      </c>
      <c r="P9" s="11">
        <v>3.2983152385789603</v>
      </c>
      <c r="Q9" s="11">
        <v>40.638301659662275</v>
      </c>
      <c r="R9" s="12">
        <v>67.189453999999984</v>
      </c>
      <c r="S9" s="11">
        <v>40.638301659662275</v>
      </c>
      <c r="T9" s="5"/>
      <c r="U9" s="5"/>
      <c r="V9" s="5"/>
      <c r="W9" s="5"/>
    </row>
    <row r="10" spans="1:23" ht="12.95" customHeight="1" x14ac:dyDescent="0.25">
      <c r="A10" s="83" t="s">
        <v>25</v>
      </c>
      <c r="B10" s="81">
        <v>28.888066774602887</v>
      </c>
      <c r="C10" s="12">
        <v>1569.3195239999973</v>
      </c>
      <c r="E10" s="11">
        <v>43.863077521051167</v>
      </c>
      <c r="F10" s="11">
        <v>26.824723872318035</v>
      </c>
      <c r="G10" s="11">
        <v>22.664936865274122</v>
      </c>
      <c r="H10" s="11">
        <v>16.286354853428637</v>
      </c>
      <c r="I10" s="11">
        <v>3.8282010304922238</v>
      </c>
      <c r="J10" s="11">
        <v>0.87173447484949296</v>
      </c>
      <c r="K10" s="11">
        <v>2.4092309770801354</v>
      </c>
      <c r="L10" s="11">
        <v>48.498884754867902</v>
      </c>
      <c r="N10" s="11">
        <v>3.4249722141631396</v>
      </c>
      <c r="O10" s="11">
        <v>1.9788127777138902</v>
      </c>
      <c r="P10" s="11">
        <v>3.6797561576755027</v>
      </c>
      <c r="Q10" s="11">
        <v>48.519137494589437</v>
      </c>
      <c r="R10" s="12">
        <v>453.34607199999942</v>
      </c>
      <c r="S10" s="11">
        <v>48.519137494589437</v>
      </c>
      <c r="T10" s="5"/>
      <c r="U10" s="5"/>
      <c r="V10" s="5"/>
      <c r="W10" s="5"/>
    </row>
    <row r="11" spans="1:23" ht="12.95" customHeight="1" x14ac:dyDescent="0.25">
      <c r="A11" s="83" t="s">
        <v>26</v>
      </c>
      <c r="B11" s="81">
        <v>29.458986965081134</v>
      </c>
      <c r="C11" s="12">
        <v>2463.6231920000132</v>
      </c>
      <c r="E11" s="11">
        <v>37.504082608423282</v>
      </c>
      <c r="F11" s="11">
        <v>26.167663487094039</v>
      </c>
      <c r="G11" s="11">
        <v>17.709398444676712</v>
      </c>
      <c r="H11" s="11">
        <v>11.897193588938453</v>
      </c>
      <c r="I11" s="11">
        <v>3.4354200788586109</v>
      </c>
      <c r="J11" s="11">
        <v>1.2225854460789014</v>
      </c>
      <c r="K11" s="11">
        <v>2.0223690545188089</v>
      </c>
      <c r="L11" s="11">
        <v>41.92439527072117</v>
      </c>
      <c r="N11" s="11">
        <v>1.9539050896459793</v>
      </c>
      <c r="O11" s="11">
        <v>1.1614762699933354</v>
      </c>
      <c r="P11" s="11">
        <v>2.0735316703553037</v>
      </c>
      <c r="Q11" s="11">
        <v>42.027390008908398</v>
      </c>
      <c r="R11" s="12">
        <v>725.75843499999962</v>
      </c>
      <c r="S11" s="11">
        <v>42.027390008908398</v>
      </c>
      <c r="T11" s="5"/>
      <c r="U11" s="5"/>
      <c r="V11" s="5"/>
      <c r="W11" s="5"/>
    </row>
    <row r="12" spans="1:23" ht="12.95" customHeight="1" x14ac:dyDescent="0.25">
      <c r="A12" s="83" t="s">
        <v>27</v>
      </c>
      <c r="B12" s="81">
        <v>30.5002617426954</v>
      </c>
      <c r="C12" s="12">
        <v>2570.1977990000119</v>
      </c>
      <c r="E12" s="11">
        <v>33.378458345470683</v>
      </c>
      <c r="F12" s="11">
        <v>16.949782375955849</v>
      </c>
      <c r="G12" s="11">
        <v>14.726551631503215</v>
      </c>
      <c r="H12" s="11">
        <v>9.9008597154441791</v>
      </c>
      <c r="I12" s="11">
        <v>1.3261265232631956</v>
      </c>
      <c r="J12" s="11">
        <v>0.25800816355754863</v>
      </c>
      <c r="K12" s="11">
        <v>1.9249607958523609</v>
      </c>
      <c r="L12" s="11">
        <v>35.763612598320627</v>
      </c>
      <c r="N12" s="11">
        <v>2.7525389114636134</v>
      </c>
      <c r="O12" s="11">
        <v>1.1614162404447035</v>
      </c>
      <c r="P12" s="11">
        <v>2.7525389114636134</v>
      </c>
      <c r="Q12" s="11">
        <v>36.15082091031838</v>
      </c>
      <c r="R12" s="12">
        <v>783.91705599999989</v>
      </c>
      <c r="S12" s="11">
        <v>36.15082091031838</v>
      </c>
      <c r="T12" s="5"/>
      <c r="U12" s="5"/>
      <c r="V12" s="5"/>
      <c r="W12" s="5"/>
    </row>
    <row r="13" spans="1:23" ht="12.95" customHeight="1" x14ac:dyDescent="0.25">
      <c r="A13" s="83" t="s">
        <v>28</v>
      </c>
      <c r="B13" s="81">
        <v>28.978423523886459</v>
      </c>
      <c r="C13" s="12">
        <v>1838.1545620000022</v>
      </c>
      <c r="E13" s="11">
        <v>23.579358163090948</v>
      </c>
      <c r="F13" s="11">
        <v>14.400811984624989</v>
      </c>
      <c r="G13" s="11">
        <v>13.836728391681334</v>
      </c>
      <c r="H13" s="11">
        <v>6.8299187080834436</v>
      </c>
      <c r="I13" s="11">
        <v>3.0080216124929087</v>
      </c>
      <c r="J13" s="11">
        <v>1.1993272420043428</v>
      </c>
      <c r="K13" s="11">
        <v>1.3144214007858916</v>
      </c>
      <c r="L13" s="11">
        <v>28.569861876533864</v>
      </c>
      <c r="N13" s="11">
        <v>2.1368108140952424</v>
      </c>
      <c r="O13" s="11">
        <v>1.839905168435672</v>
      </c>
      <c r="P13" s="11">
        <v>3.274223530071569</v>
      </c>
      <c r="Q13" s="11">
        <v>28.688045388043339</v>
      </c>
      <c r="R13" s="12">
        <v>532.66821400000072</v>
      </c>
      <c r="S13" s="11">
        <v>28.688045388043339</v>
      </c>
      <c r="T13" s="5"/>
      <c r="U13" s="5"/>
      <c r="V13" s="5"/>
      <c r="W13" s="5"/>
    </row>
    <row r="14" spans="1:23" ht="12.95" customHeight="1" x14ac:dyDescent="0.25">
      <c r="A14" s="83" t="s">
        <v>29</v>
      </c>
      <c r="B14" s="81">
        <v>32.651337614420569</v>
      </c>
      <c r="C14" s="12">
        <v>1030.5695190000001</v>
      </c>
      <c r="E14" s="11">
        <v>24.063643516227025</v>
      </c>
      <c r="F14" s="11">
        <v>11.867543555280548</v>
      </c>
      <c r="G14" s="11">
        <v>12.296305095509471</v>
      </c>
      <c r="H14" s="11">
        <v>5.4385629863632916</v>
      </c>
      <c r="I14" s="11">
        <v>2.0599448728964198</v>
      </c>
      <c r="J14" s="11">
        <v>1.4489198557529865</v>
      </c>
      <c r="K14" s="11">
        <v>1.2305966762338589</v>
      </c>
      <c r="L14" s="11">
        <v>26.408868337324009</v>
      </c>
      <c r="N14" s="11">
        <v>2.4296837953775623</v>
      </c>
      <c r="O14" s="11">
        <v>2.0063999040365359</v>
      </c>
      <c r="P14" s="11">
        <v>2.4296837953775623</v>
      </c>
      <c r="Q14" s="11">
        <v>26.694653494026593</v>
      </c>
      <c r="R14" s="12">
        <v>336.49473300000017</v>
      </c>
      <c r="S14" s="11">
        <v>26.694653494026593</v>
      </c>
      <c r="T14" s="5"/>
      <c r="U14" s="5"/>
      <c r="V14" s="5"/>
      <c r="W14" s="5"/>
    </row>
    <row r="15" spans="1:23" ht="12.95" customHeight="1" x14ac:dyDescent="0.25">
      <c r="A15" s="83" t="s">
        <v>30</v>
      </c>
      <c r="B15" s="81">
        <v>32.883450830931416</v>
      </c>
      <c r="C15" s="12">
        <v>251.32754899999992</v>
      </c>
      <c r="E15" s="11">
        <v>21.986833326293183</v>
      </c>
      <c r="F15" s="11">
        <v>11.78720653866152</v>
      </c>
      <c r="G15" s="11">
        <v>13.745918681685584</v>
      </c>
      <c r="H15" s="11">
        <v>13.655389496380854</v>
      </c>
      <c r="I15" s="11">
        <v>2.2573950509461702</v>
      </c>
      <c r="J15" s="11">
        <v>1.154567155532898</v>
      </c>
      <c r="K15" s="11">
        <v>0.76967473392970498</v>
      </c>
      <c r="L15" s="11">
        <v>28.261595586752424</v>
      </c>
      <c r="N15" s="11">
        <v>0.38489242160319309</v>
      </c>
      <c r="O15" s="11">
        <v>0.38489242160319309</v>
      </c>
      <c r="P15" s="11">
        <v>0.38489242160319309</v>
      </c>
      <c r="Q15" s="11">
        <v>28.261595586752424</v>
      </c>
      <c r="R15" s="12">
        <v>82.645171000000033</v>
      </c>
      <c r="S15" s="11">
        <v>28.261595586752424</v>
      </c>
      <c r="T15" s="5"/>
      <c r="U15" s="5"/>
      <c r="V15" s="5"/>
      <c r="W15" s="5"/>
    </row>
    <row r="16" spans="1:23" ht="5.0999999999999996" customHeight="1" x14ac:dyDescent="0.25">
      <c r="A16" s="84"/>
      <c r="B16" s="81"/>
      <c r="C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5"/>
      <c r="U16" s="5"/>
      <c r="V16" s="5"/>
      <c r="W16" s="5"/>
    </row>
    <row r="17" spans="1:23" ht="12.95" customHeight="1" x14ac:dyDescent="0.25">
      <c r="A17" s="32" t="s">
        <v>31</v>
      </c>
      <c r="B17" s="8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82"/>
      <c r="T17" s="5"/>
      <c r="U17" s="5"/>
      <c r="V17" s="5"/>
      <c r="W17" s="5"/>
    </row>
    <row r="18" spans="1:23" ht="12.95" customHeight="1" x14ac:dyDescent="0.25">
      <c r="A18" s="83" t="s">
        <v>32</v>
      </c>
      <c r="B18" s="81">
        <v>27.151580913542816</v>
      </c>
      <c r="C18" s="12">
        <v>8989.7710810000681</v>
      </c>
      <c r="E18" s="11">
        <v>31.728340397186383</v>
      </c>
      <c r="F18" s="11">
        <v>18.068454568409969</v>
      </c>
      <c r="G18" s="11">
        <v>14.959006730699606</v>
      </c>
      <c r="H18" s="11">
        <v>9.079672977190393</v>
      </c>
      <c r="I18" s="11">
        <v>1.9667435769569543</v>
      </c>
      <c r="J18" s="11">
        <v>0.92548290408931477</v>
      </c>
      <c r="K18" s="11">
        <v>1.0328146915201166</v>
      </c>
      <c r="L18" s="11">
        <v>35.603689185478963</v>
      </c>
      <c r="N18" s="11">
        <v>2.0412755163761722</v>
      </c>
      <c r="O18" s="11">
        <v>0.93724979835211641</v>
      </c>
      <c r="P18" s="11">
        <v>2.1707463818331307</v>
      </c>
      <c r="Q18" s="11">
        <v>35.782759681205349</v>
      </c>
      <c r="R18" s="12">
        <v>2440.8649690000061</v>
      </c>
      <c r="S18" s="11">
        <v>35.833583860288535</v>
      </c>
      <c r="T18" s="5"/>
      <c r="U18" s="5"/>
      <c r="V18" s="5"/>
      <c r="W18" s="5"/>
    </row>
    <row r="19" spans="1:23" ht="12.95" customHeight="1" x14ac:dyDescent="0.25">
      <c r="A19" s="83" t="s">
        <v>33</v>
      </c>
      <c r="B19" s="81">
        <v>55.983095984903287</v>
      </c>
      <c r="C19" s="12">
        <v>966.63851199999851</v>
      </c>
      <c r="E19" s="11">
        <v>38.151449433727535</v>
      </c>
      <c r="F19" s="11">
        <v>26.940002527856365</v>
      </c>
      <c r="G19" s="11">
        <v>22.041703361847535</v>
      </c>
      <c r="H19" s="11">
        <v>16.430879329126331</v>
      </c>
      <c r="I19" s="11">
        <v>5.6942799180076902</v>
      </c>
      <c r="J19" s="11">
        <v>1.2031054012065019</v>
      </c>
      <c r="K19" s="11">
        <v>5.5155321487444651</v>
      </c>
      <c r="L19" s="11">
        <v>41.892755012071717</v>
      </c>
      <c r="N19" s="11">
        <v>4.3522784226334483</v>
      </c>
      <c r="O19" s="11">
        <v>3.8902415102168852</v>
      </c>
      <c r="P19" s="11">
        <v>5.2617567763490136</v>
      </c>
      <c r="Q19" s="11">
        <v>42.180260328994663</v>
      </c>
      <c r="R19" s="12">
        <v>541.15416600000003</v>
      </c>
      <c r="S19" s="11">
        <v>47.937519707657607</v>
      </c>
      <c r="T19" s="5"/>
      <c r="U19" s="5"/>
      <c r="V19" s="5"/>
      <c r="W19" s="5"/>
    </row>
    <row r="20" spans="1:23" ht="5.0999999999999996" customHeight="1" x14ac:dyDescent="0.25">
      <c r="A20" s="84"/>
      <c r="B20" s="81"/>
      <c r="C20" s="12"/>
      <c r="E20" s="11"/>
      <c r="F20" s="11"/>
      <c r="G20" s="11"/>
      <c r="H20" s="11"/>
      <c r="I20" s="11"/>
      <c r="J20" s="11"/>
      <c r="K20" s="11"/>
      <c r="L20" s="11"/>
      <c r="N20" s="11"/>
      <c r="O20" s="11"/>
      <c r="P20" s="11"/>
      <c r="Q20" s="11"/>
      <c r="R20" s="12"/>
      <c r="S20" s="11"/>
      <c r="T20" s="5"/>
      <c r="U20" s="5"/>
      <c r="V20" s="5"/>
      <c r="W20" s="5"/>
    </row>
    <row r="21" spans="1:23" ht="12.95" customHeight="1" x14ac:dyDescent="0.25">
      <c r="A21" s="32" t="s">
        <v>34</v>
      </c>
      <c r="B21" s="81"/>
      <c r="C21" s="12"/>
      <c r="E21" s="11"/>
      <c r="F21" s="11"/>
      <c r="G21" s="11"/>
      <c r="H21" s="11"/>
      <c r="I21" s="11"/>
      <c r="J21" s="11"/>
      <c r="K21" s="11"/>
      <c r="L21" s="11"/>
      <c r="N21" s="11"/>
      <c r="O21" s="11"/>
      <c r="P21" s="11"/>
      <c r="Q21" s="11"/>
      <c r="R21" s="12"/>
      <c r="S21" s="11"/>
      <c r="T21" s="5"/>
      <c r="U21" s="5"/>
      <c r="V21" s="5"/>
      <c r="W21" s="5"/>
    </row>
    <row r="22" spans="1:23" ht="12.95" customHeight="1" x14ac:dyDescent="0.25">
      <c r="A22" s="83" t="s">
        <v>35</v>
      </c>
      <c r="B22" s="81">
        <v>20.192970613937359</v>
      </c>
      <c r="C22" s="12">
        <v>172.66079699999989</v>
      </c>
      <c r="E22" s="11">
        <v>32.656040909850184</v>
      </c>
      <c r="F22" s="11">
        <v>27.029393428614945</v>
      </c>
      <c r="G22" s="11">
        <v>31.062289246307145</v>
      </c>
      <c r="H22" s="11">
        <v>20.683665131770955</v>
      </c>
      <c r="I22" s="11">
        <v>4.9267777194454156</v>
      </c>
      <c r="J22" s="11">
        <v>12.940388599062718</v>
      </c>
      <c r="K22" s="11">
        <v>15.96898341229617</v>
      </c>
      <c r="L22" s="11">
        <v>40.822436744063097</v>
      </c>
      <c r="N22" s="11">
        <v>1.9529134718992007</v>
      </c>
      <c r="O22" s="11">
        <v>2.8683554649568341</v>
      </c>
      <c r="P22" s="11">
        <v>3.6319389247959215</v>
      </c>
      <c r="Q22" s="11">
        <v>40.822436744063097</v>
      </c>
      <c r="R22" s="12">
        <v>34.865344000000015</v>
      </c>
      <c r="S22" s="11">
        <v>30.59920606138115</v>
      </c>
      <c r="T22" s="5"/>
      <c r="U22" s="5"/>
      <c r="V22" s="5"/>
      <c r="W22" s="5"/>
    </row>
    <row r="23" spans="1:23" ht="12.95" customHeight="1" x14ac:dyDescent="0.25">
      <c r="A23" s="83" t="s">
        <v>36</v>
      </c>
      <c r="B23" s="81">
        <v>29.433456999825115</v>
      </c>
      <c r="C23" s="12">
        <v>2240.5055920000091</v>
      </c>
      <c r="E23" s="11">
        <v>29.553350496411291</v>
      </c>
      <c r="F23" s="11">
        <v>21.138559719284729</v>
      </c>
      <c r="G23" s="11">
        <v>20.54855769868675</v>
      </c>
      <c r="H23" s="11">
        <v>13.649024483354333</v>
      </c>
      <c r="I23" s="11">
        <v>3.4545624381831619</v>
      </c>
      <c r="J23" s="11">
        <v>1.5076097690793928</v>
      </c>
      <c r="K23" s="11">
        <v>2.3848260295477393</v>
      </c>
      <c r="L23" s="11">
        <v>34.892246931477509</v>
      </c>
      <c r="N23" s="11">
        <v>3.675135613209783</v>
      </c>
      <c r="O23" s="11">
        <v>1.8606894371250959</v>
      </c>
      <c r="P23" s="11">
        <v>3.8131945426416314</v>
      </c>
      <c r="Q23" s="11">
        <v>35.266594359840113</v>
      </c>
      <c r="R23" s="12">
        <v>659.45824999999979</v>
      </c>
      <c r="S23" s="11">
        <v>36.68629472092374</v>
      </c>
      <c r="T23" s="5"/>
      <c r="U23" s="5"/>
      <c r="V23" s="5"/>
      <c r="W23" s="5"/>
    </row>
    <row r="24" spans="1:23" ht="12.95" customHeight="1" x14ac:dyDescent="0.25">
      <c r="A24" s="83" t="s">
        <v>37</v>
      </c>
      <c r="B24" s="81">
        <v>32.900061199683925</v>
      </c>
      <c r="C24" s="12">
        <v>4561.2065639999919</v>
      </c>
      <c r="E24" s="11">
        <v>32.881200745961046</v>
      </c>
      <c r="F24" s="11">
        <v>19.949338460513722</v>
      </c>
      <c r="G24" s="11">
        <v>16.741218925634112</v>
      </c>
      <c r="H24" s="11">
        <v>11.219095714864913</v>
      </c>
      <c r="I24" s="11">
        <v>2.576248095136596</v>
      </c>
      <c r="J24" s="11">
        <v>0.56467709817451117</v>
      </c>
      <c r="K24" s="11">
        <v>1.9061180393854595</v>
      </c>
      <c r="L24" s="11">
        <v>36.548795314432532</v>
      </c>
      <c r="N24" s="11">
        <v>2.47404934963635</v>
      </c>
      <c r="O24" s="11">
        <v>1.3226824750426078</v>
      </c>
      <c r="P24" s="11">
        <v>2.7004561869692889</v>
      </c>
      <c r="Q24" s="11">
        <v>36.707807628907737</v>
      </c>
      <c r="R24" s="12">
        <v>1500.6397509999977</v>
      </c>
      <c r="S24" s="11">
        <v>40.004487161080419</v>
      </c>
      <c r="T24" s="5"/>
      <c r="U24" s="5"/>
      <c r="V24" s="5"/>
      <c r="W24" s="5"/>
    </row>
    <row r="25" spans="1:23" ht="12.95" customHeight="1" x14ac:dyDescent="0.25">
      <c r="A25" s="83" t="s">
        <v>38</v>
      </c>
      <c r="B25" s="81">
        <v>26.393230030869052</v>
      </c>
      <c r="C25" s="12">
        <v>2982.036640000008</v>
      </c>
      <c r="E25" s="11">
        <v>35.727846687971095</v>
      </c>
      <c r="F25" s="11">
        <v>17.612722727063584</v>
      </c>
      <c r="G25" s="11">
        <v>11.03406303637</v>
      </c>
      <c r="H25" s="11">
        <v>5.7123886986461248</v>
      </c>
      <c r="I25" s="11">
        <v>1.9898271760379258</v>
      </c>
      <c r="J25" s="11">
        <v>0.78430348628780122</v>
      </c>
      <c r="K25" s="11">
        <v>0.65543079226950307</v>
      </c>
      <c r="L25" s="11">
        <v>38.490782337043719</v>
      </c>
      <c r="N25" s="11">
        <v>1.4400341302361794</v>
      </c>
      <c r="O25" s="11">
        <v>1.3734699798091816</v>
      </c>
      <c r="P25" s="11">
        <v>1.845151409152328</v>
      </c>
      <c r="Q25" s="11">
        <v>38.62696696507372</v>
      </c>
      <c r="R25" s="12">
        <v>787.05579000000057</v>
      </c>
      <c r="S25" s="11">
        <v>35.493208259480852</v>
      </c>
      <c r="T25" s="5"/>
      <c r="U25" s="5"/>
      <c r="V25" s="5"/>
      <c r="W25" s="5"/>
    </row>
    <row r="26" spans="1:23" ht="5.0999999999999996" customHeight="1" x14ac:dyDescent="0.25">
      <c r="A26" s="84"/>
      <c r="B26" s="81"/>
      <c r="C26" s="12"/>
      <c r="E26" s="11"/>
      <c r="F26" s="11"/>
      <c r="G26" s="11"/>
      <c r="H26" s="11"/>
      <c r="I26" s="11"/>
      <c r="J26" s="11"/>
      <c r="K26" s="11"/>
      <c r="L26" s="11"/>
      <c r="N26" s="11"/>
      <c r="O26" s="11"/>
      <c r="P26" s="11"/>
      <c r="Q26" s="11"/>
      <c r="R26" s="12"/>
      <c r="S26" s="11"/>
      <c r="T26" s="5"/>
      <c r="U26" s="5"/>
      <c r="V26" s="5"/>
      <c r="W26" s="5"/>
    </row>
    <row r="27" spans="1:23" ht="12.95" customHeight="1" x14ac:dyDescent="0.25">
      <c r="A27" s="32" t="s">
        <v>39</v>
      </c>
      <c r="B27" s="81"/>
      <c r="C27" s="12"/>
      <c r="E27" s="11"/>
      <c r="F27" s="11"/>
      <c r="G27" s="11"/>
      <c r="H27" s="11"/>
      <c r="I27" s="11"/>
      <c r="J27" s="11"/>
      <c r="K27" s="11"/>
      <c r="L27" s="11"/>
      <c r="N27" s="11"/>
      <c r="O27" s="11"/>
      <c r="P27" s="11"/>
      <c r="Q27" s="11"/>
      <c r="R27" s="12"/>
      <c r="S27" s="11"/>
      <c r="T27" s="5"/>
      <c r="U27" s="5"/>
      <c r="V27" s="5"/>
      <c r="W27" s="5"/>
    </row>
    <row r="28" spans="1:23" ht="12.95" customHeight="1" x14ac:dyDescent="0.25">
      <c r="A28" s="83" t="s">
        <v>40</v>
      </c>
      <c r="B28" s="81">
        <v>27.346142625959864</v>
      </c>
      <c r="C28" s="12">
        <v>2214.976124000008</v>
      </c>
      <c r="E28" s="11">
        <v>30.491007313344941</v>
      </c>
      <c r="F28" s="11">
        <v>22.882540774055908</v>
      </c>
      <c r="G28" s="11">
        <v>22.77624461968659</v>
      </c>
      <c r="H28" s="11">
        <v>15.672466021021627</v>
      </c>
      <c r="I28" s="11">
        <v>4.1716590266310911</v>
      </c>
      <c r="J28" s="11">
        <v>1.9630064876039064</v>
      </c>
      <c r="K28" s="11">
        <v>3.450634579524317</v>
      </c>
      <c r="L28" s="11">
        <v>37.302508179938762</v>
      </c>
      <c r="N28" s="11">
        <v>3.5849134073994073</v>
      </c>
      <c r="O28" s="11">
        <v>1.8424493957534476</v>
      </c>
      <c r="P28" s="11">
        <v>3.7371234077769806</v>
      </c>
      <c r="Q28" s="11">
        <v>37.649995617543652</v>
      </c>
      <c r="R28" s="12">
        <v>605.71052999999972</v>
      </c>
      <c r="S28" s="11">
        <v>37.036235741369154</v>
      </c>
      <c r="T28" s="5"/>
      <c r="U28" s="5"/>
      <c r="V28" s="5"/>
      <c r="W28" s="5"/>
    </row>
    <row r="29" spans="1:23" ht="12.95" customHeight="1" x14ac:dyDescent="0.25">
      <c r="A29" s="83" t="s">
        <v>41</v>
      </c>
      <c r="B29" s="81">
        <v>35.181241061377285</v>
      </c>
      <c r="C29" s="12">
        <v>2343.8783230000126</v>
      </c>
      <c r="E29" s="11">
        <v>35.289546819566716</v>
      </c>
      <c r="F29" s="11">
        <v>19.968686528852427</v>
      </c>
      <c r="G29" s="11">
        <v>17.512183823303491</v>
      </c>
      <c r="H29" s="11">
        <v>10.366339147904963</v>
      </c>
      <c r="I29" s="11">
        <v>3.2573850833829523</v>
      </c>
      <c r="J29" s="11">
        <v>1.013813171552727</v>
      </c>
      <c r="K29" s="11">
        <v>1.3053712620050546</v>
      </c>
      <c r="L29" s="11">
        <v>39.656498257846181</v>
      </c>
      <c r="N29" s="11">
        <v>1.9595061314914837</v>
      </c>
      <c r="O29" s="11">
        <v>1.1753205866083212</v>
      </c>
      <c r="P29" s="11">
        <v>2.1327298159621817</v>
      </c>
      <c r="Q29" s="11">
        <v>40.010333159523654</v>
      </c>
      <c r="R29" s="12">
        <v>824.60548300000187</v>
      </c>
      <c r="S29" s="11">
        <v>39.268272204842077</v>
      </c>
      <c r="T29" s="5"/>
      <c r="U29" s="5"/>
      <c r="V29" s="5"/>
      <c r="W29" s="5"/>
    </row>
    <row r="30" spans="1:23" ht="12.95" customHeight="1" x14ac:dyDescent="0.25">
      <c r="A30" s="83" t="s">
        <v>42</v>
      </c>
      <c r="B30" s="81">
        <v>34.546053436781591</v>
      </c>
      <c r="C30" s="12">
        <v>2134.629191000005</v>
      </c>
      <c r="E30" s="11">
        <v>35.951539170949019</v>
      </c>
      <c r="F30" s="11">
        <v>20.831826699093369</v>
      </c>
      <c r="G30" s="11">
        <v>18.02184608562127</v>
      </c>
      <c r="H30" s="11">
        <v>11.823284017353439</v>
      </c>
      <c r="I30" s="11">
        <v>2.8887674663138014</v>
      </c>
      <c r="J30" s="11">
        <v>0.88010980825911178</v>
      </c>
      <c r="K30" s="11">
        <v>2.8233211313775137</v>
      </c>
      <c r="L30" s="11">
        <v>38.751927418166062</v>
      </c>
      <c r="N30" s="11">
        <v>3.870089302465872</v>
      </c>
      <c r="O30" s="11">
        <v>2.015910141649607</v>
      </c>
      <c r="P30" s="11">
        <v>4.0270084376711139</v>
      </c>
      <c r="Q30" s="11">
        <v>38.820787907013369</v>
      </c>
      <c r="R30" s="12">
        <v>737.43014100000028</v>
      </c>
      <c r="S30" s="11">
        <v>40.265871583876276</v>
      </c>
      <c r="T30" s="5"/>
      <c r="U30" s="5"/>
      <c r="V30" s="5"/>
      <c r="W30" s="5"/>
    </row>
    <row r="31" spans="1:23" ht="12.95" customHeight="1" x14ac:dyDescent="0.25">
      <c r="A31" s="83" t="s">
        <v>43</v>
      </c>
      <c r="B31" s="81">
        <v>30.14038025286138</v>
      </c>
      <c r="C31" s="12">
        <v>1770.4101889999954</v>
      </c>
      <c r="E31" s="11">
        <v>31.376815021918958</v>
      </c>
      <c r="F31" s="11">
        <v>20.061697946064587</v>
      </c>
      <c r="G31" s="11">
        <v>9.0472731215421334</v>
      </c>
      <c r="H31" s="11">
        <v>6.0147859789071507</v>
      </c>
      <c r="I31" s="11">
        <v>0.54081985967674895</v>
      </c>
      <c r="J31" s="11">
        <v>1.7085751708880152E-2</v>
      </c>
      <c r="K31" s="11">
        <v>0.48202074374160392</v>
      </c>
      <c r="L31" s="11">
        <v>33.946035812036143</v>
      </c>
      <c r="N31" s="11">
        <v>1.162598720365257</v>
      </c>
      <c r="O31" s="11">
        <v>1.464465990762591</v>
      </c>
      <c r="P31" s="11">
        <v>2.0198484033129729</v>
      </c>
      <c r="Q31" s="11">
        <v>33.993869957394168</v>
      </c>
      <c r="R31" s="12">
        <v>533.60836300000051</v>
      </c>
      <c r="S31" s="11">
        <v>41.388027947850603</v>
      </c>
      <c r="T31" s="5"/>
      <c r="U31" s="5"/>
      <c r="V31" s="5"/>
      <c r="W31" s="5"/>
    </row>
    <row r="32" spans="1:23" ht="12.95" customHeight="1" x14ac:dyDescent="0.25">
      <c r="A32" s="83" t="s">
        <v>44</v>
      </c>
      <c r="B32" s="81">
        <v>18.8048008867734</v>
      </c>
      <c r="C32" s="12">
        <v>1492.5157659999954</v>
      </c>
      <c r="E32" s="11">
        <v>25.892301465658928</v>
      </c>
      <c r="F32" s="11">
        <v>8.1512283817691653</v>
      </c>
      <c r="G32" s="11">
        <v>7.4354509480778264</v>
      </c>
      <c r="H32" s="11">
        <v>3.8636526674694727</v>
      </c>
      <c r="I32" s="11">
        <v>0.89185876646553308</v>
      </c>
      <c r="J32" s="11">
        <v>0.80843143541520468</v>
      </c>
      <c r="K32" s="11">
        <v>0</v>
      </c>
      <c r="L32" s="11">
        <v>27.035900905756499</v>
      </c>
      <c r="N32" s="11">
        <v>0.27149592471965961</v>
      </c>
      <c r="O32" s="11">
        <v>0.14148416812553127</v>
      </c>
      <c r="P32" s="11">
        <v>0.27149592471965961</v>
      </c>
      <c r="Q32" s="11">
        <v>27.086196165987698</v>
      </c>
      <c r="R32" s="12">
        <v>280.6646179999999</v>
      </c>
      <c r="S32" s="11">
        <v>26.299658073827441</v>
      </c>
      <c r="T32" s="5"/>
      <c r="U32" s="5"/>
      <c r="V32" s="5"/>
      <c r="W32" s="5"/>
    </row>
    <row r="33" spans="1:23" ht="5.0999999999999996" customHeight="1" x14ac:dyDescent="0.25">
      <c r="A33" s="84"/>
      <c r="B33" s="81"/>
      <c r="C33" s="12"/>
      <c r="E33" s="11"/>
      <c r="F33" s="11"/>
      <c r="G33" s="11"/>
      <c r="H33" s="11"/>
      <c r="I33" s="11"/>
      <c r="J33" s="11"/>
      <c r="K33" s="11"/>
      <c r="L33" s="11"/>
      <c r="N33" s="11"/>
      <c r="O33" s="11"/>
      <c r="P33" s="11"/>
      <c r="Q33" s="11"/>
      <c r="R33" s="12"/>
      <c r="S33" s="11"/>
      <c r="T33" s="5"/>
      <c r="U33" s="5"/>
      <c r="V33" s="5"/>
      <c r="W33" s="5"/>
    </row>
    <row r="34" spans="1:23" ht="12.95" customHeight="1" x14ac:dyDescent="0.25">
      <c r="A34" s="32" t="s">
        <v>53</v>
      </c>
      <c r="B34" s="33">
        <v>29.950747878999668</v>
      </c>
      <c r="C34" s="19">
        <v>9956.4095930001295</v>
      </c>
      <c r="E34" s="18">
        <v>32.893957402456344</v>
      </c>
      <c r="F34" s="18">
        <v>19.678395658584485</v>
      </c>
      <c r="G34" s="18">
        <v>16.244320679048851</v>
      </c>
      <c r="H34" s="18">
        <v>10.413714028699534</v>
      </c>
      <c r="I34" s="18">
        <v>2.643188538761668</v>
      </c>
      <c r="J34" s="18">
        <v>0.97586372463032334</v>
      </c>
      <c r="K34" s="18">
        <v>1.8463041820823165</v>
      </c>
      <c r="L34" s="18">
        <v>36.744981047883044</v>
      </c>
      <c r="N34" s="18">
        <v>2.4606587576440857</v>
      </c>
      <c r="O34" s="18">
        <v>1.4731362882418229</v>
      </c>
      <c r="P34" s="18">
        <v>2.7316794531568256</v>
      </c>
      <c r="Q34" s="18">
        <v>36.943729470736471</v>
      </c>
      <c r="R34" s="19">
        <v>2982.0191350000055</v>
      </c>
      <c r="S34" s="18">
        <v>37.983231537935772</v>
      </c>
      <c r="T34" s="5"/>
      <c r="U34" s="5"/>
      <c r="V34" s="5"/>
      <c r="W34" s="5"/>
    </row>
    <row r="35" spans="1:23" ht="5.0999999999999996" customHeight="1" thickBot="1" x14ac:dyDescent="0.3">
      <c r="A35" s="88"/>
      <c r="B35" s="89"/>
      <c r="C35" s="90"/>
      <c r="D35" s="88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0"/>
      <c r="T35" s="5"/>
      <c r="U35" s="5"/>
      <c r="V35" s="5"/>
      <c r="W35" s="5"/>
    </row>
    <row r="36" spans="1:23" s="26" customFormat="1" ht="13.5" hidden="1" x14ac:dyDescent="0.25">
      <c r="A36" s="26" t="s">
        <v>46</v>
      </c>
      <c r="F36"/>
      <c r="G36" s="27"/>
    </row>
    <row r="37" spans="1:23" s="26" customFormat="1" ht="13.5" hidden="1" x14ac:dyDescent="0.25">
      <c r="A37" s="26" t="s">
        <v>47</v>
      </c>
      <c r="F37"/>
      <c r="G37" s="27"/>
    </row>
    <row r="38" spans="1:23" s="26" customFormat="1" ht="13.5" hidden="1" x14ac:dyDescent="0.25">
      <c r="A38" s="26" t="s">
        <v>48</v>
      </c>
      <c r="D38" s="28"/>
      <c r="F38"/>
    </row>
    <row r="39" spans="1:23" s="26" customFormat="1" ht="13.5" hidden="1" x14ac:dyDescent="0.25">
      <c r="A39" s="29" t="s">
        <v>49</v>
      </c>
      <c r="D39" s="28"/>
      <c r="F39"/>
    </row>
    <row r="40" spans="1:23" s="26" customFormat="1" ht="13.5" x14ac:dyDescent="0.25">
      <c r="A40" s="30" t="s">
        <v>52</v>
      </c>
      <c r="F40" s="31"/>
      <c r="G40" s="27"/>
    </row>
    <row r="41" spans="1:23" ht="12.95" hidden="1" customHeight="1" x14ac:dyDescent="0.25">
      <c r="T41" s="5"/>
      <c r="U41" s="5"/>
      <c r="V41" s="5"/>
      <c r="W41" s="5"/>
    </row>
    <row r="42" spans="1:23" ht="12.95" hidden="1" customHeight="1" x14ac:dyDescent="0.25">
      <c r="T42" s="5"/>
      <c r="U42" s="5"/>
      <c r="V42" s="5"/>
      <c r="W42" s="5"/>
    </row>
    <row r="43" spans="1:23" ht="12.95" hidden="1" customHeight="1" x14ac:dyDescent="0.25">
      <c r="T43" s="5"/>
      <c r="U43" s="5"/>
      <c r="V43" s="5"/>
      <c r="W43" s="5"/>
    </row>
    <row r="44" spans="1:23" ht="12.95" hidden="1" customHeight="1" x14ac:dyDescent="0.25"/>
    <row r="45" spans="1:23" ht="12.95" hidden="1" customHeight="1" x14ac:dyDescent="0.25"/>
    <row r="46" spans="1:23" ht="12.95" hidden="1" customHeight="1" x14ac:dyDescent="0.25"/>
    <row r="47" spans="1:23" ht="12.95" hidden="1" customHeight="1" x14ac:dyDescent="0.25"/>
    <row r="48" spans="1:23" hidden="1" x14ac:dyDescent="0.25"/>
    <row r="49" spans="1:23" hidden="1" x14ac:dyDescent="0.25"/>
    <row r="50" spans="1:23" hidden="1" x14ac:dyDescent="0.25"/>
    <row r="51" spans="1:23" hidden="1" x14ac:dyDescent="0.25"/>
    <row r="52" spans="1:23" x14ac:dyDescent="0.25"/>
    <row r="53" spans="1:23" hidden="1" x14ac:dyDescent="0.25"/>
    <row r="54" spans="1:23" hidden="1" x14ac:dyDescent="0.25"/>
    <row r="55" spans="1:23" ht="12.95" hidden="1" customHeight="1" x14ac:dyDescent="0.25">
      <c r="A55" s="32" t="s">
        <v>53</v>
      </c>
      <c r="B55" s="33">
        <v>29.950747878999668</v>
      </c>
      <c r="C55" s="19">
        <v>9956.4095930001295</v>
      </c>
      <c r="E55" s="18">
        <v>32.893957402456344</v>
      </c>
      <c r="F55" s="18">
        <v>19.678395658584485</v>
      </c>
      <c r="G55" s="18">
        <v>16.244320679048851</v>
      </c>
      <c r="H55" s="18">
        <v>10.413714028699534</v>
      </c>
      <c r="I55" s="18">
        <v>2.643188538761668</v>
      </c>
      <c r="J55" s="18">
        <v>0.97586372463032334</v>
      </c>
      <c r="K55" s="18">
        <v>1.8463041820823165</v>
      </c>
      <c r="L55" s="18">
        <v>36.744981047883044</v>
      </c>
      <c r="N55" s="18">
        <v>2.4606587576440857</v>
      </c>
      <c r="O55" s="18">
        <v>1.4731362882418229</v>
      </c>
      <c r="P55" s="18">
        <v>2.7316794531568256</v>
      </c>
      <c r="Q55" s="18">
        <v>36.943729470736471</v>
      </c>
      <c r="R55" s="19">
        <v>2982.0191350000055</v>
      </c>
      <c r="S55" s="18">
        <v>37.983231537935772</v>
      </c>
      <c r="T55" s="5"/>
      <c r="U55" s="5"/>
      <c r="V55" s="5"/>
      <c r="W55" s="5"/>
    </row>
    <row r="56" spans="1:23" ht="12.95" hidden="1" customHeight="1" x14ac:dyDescent="0.25">
      <c r="A56" s="32" t="s">
        <v>54</v>
      </c>
      <c r="B56" s="33">
        <v>29.8</v>
      </c>
      <c r="C56" s="19">
        <v>10541</v>
      </c>
      <c r="E56" s="18">
        <v>33.200000000000003</v>
      </c>
      <c r="F56" s="18">
        <v>20.7</v>
      </c>
      <c r="G56" s="18">
        <v>18.7</v>
      </c>
      <c r="H56" s="18">
        <v>10.3</v>
      </c>
      <c r="I56" s="18">
        <v>3.8</v>
      </c>
      <c r="J56" s="18">
        <v>1.3</v>
      </c>
      <c r="K56" s="18">
        <v>1.8</v>
      </c>
      <c r="L56" s="18">
        <v>37.700000000000003</v>
      </c>
      <c r="N56" s="18">
        <v>2.9</v>
      </c>
      <c r="O56" s="18">
        <v>1.5</v>
      </c>
      <c r="P56" s="18">
        <v>3.2</v>
      </c>
      <c r="Q56" s="18">
        <v>38</v>
      </c>
      <c r="R56" s="19">
        <v>3138</v>
      </c>
      <c r="S56" s="18">
        <v>37.983231537935772</v>
      </c>
      <c r="T56" s="5"/>
      <c r="U56" s="5"/>
      <c r="V56" s="5"/>
      <c r="W56" s="5"/>
    </row>
    <row r="57" spans="1:23" hidden="1" x14ac:dyDescent="0.25">
      <c r="A57" s="1" t="s">
        <v>55</v>
      </c>
      <c r="B57" s="34">
        <f>B55-B56</f>
        <v>0.1507478789996668</v>
      </c>
      <c r="C57" s="34">
        <f t="shared" ref="C57:R57" si="0">C55-C56</f>
        <v>-584.59040699987054</v>
      </c>
      <c r="D57" s="34">
        <f t="shared" si="0"/>
        <v>0</v>
      </c>
      <c r="E57" s="34">
        <f t="shared" si="0"/>
        <v>-0.3060425975436587</v>
      </c>
      <c r="F57" s="34">
        <f t="shared" si="0"/>
        <v>-1.0216043414155145</v>
      </c>
      <c r="G57" s="34">
        <f t="shared" si="0"/>
        <v>-2.4556793209511483</v>
      </c>
      <c r="H57" s="34">
        <f t="shared" si="0"/>
        <v>0.11371402869953329</v>
      </c>
      <c r="I57" s="34">
        <f t="shared" si="0"/>
        <v>-1.1568114612383318</v>
      </c>
      <c r="J57" s="34">
        <f t="shared" si="0"/>
        <v>-0.32413627536967671</v>
      </c>
      <c r="K57" s="34">
        <f t="shared" si="0"/>
        <v>4.6304182082316458E-2</v>
      </c>
      <c r="L57" s="34">
        <f t="shared" si="0"/>
        <v>-0.95501895211695853</v>
      </c>
      <c r="M57" s="34">
        <f t="shared" si="0"/>
        <v>0</v>
      </c>
      <c r="N57" s="34">
        <f t="shared" si="0"/>
        <v>-0.43934124235591421</v>
      </c>
      <c r="O57" s="34">
        <f t="shared" si="0"/>
        <v>-2.6863711758177145E-2</v>
      </c>
      <c r="P57" s="34">
        <f t="shared" si="0"/>
        <v>-0.46832054684317459</v>
      </c>
      <c r="Q57" s="34">
        <f t="shared" si="0"/>
        <v>-1.0562705292635286</v>
      </c>
      <c r="R57" s="34">
        <f t="shared" si="0"/>
        <v>-155.98086499999454</v>
      </c>
    </row>
    <row r="58" spans="1:23" hidden="1" x14ac:dyDescent="0.25"/>
    <row r="59" spans="1:23" hidden="1" x14ac:dyDescent="0.25"/>
    <row r="60" spans="1:23" hidden="1" x14ac:dyDescent="0.25"/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</sheetData>
  <mergeCells count="10">
    <mergeCell ref="A1:R1"/>
    <mergeCell ref="A2:R2"/>
    <mergeCell ref="A3:R3"/>
    <mergeCell ref="A5:A6"/>
    <mergeCell ref="B5:B6"/>
    <mergeCell ref="C5:C6"/>
    <mergeCell ref="E5:L5"/>
    <mergeCell ref="N5:P5"/>
    <mergeCell ref="Q5:Q6"/>
    <mergeCell ref="R5:R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4294967295" verticalDpi="4294967295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opLeftCell="A4" zoomScaleNormal="100" zoomScaleSheetLayoutView="100" workbookViewId="0">
      <selection activeCell="G8" sqref="G8"/>
    </sheetView>
  </sheetViews>
  <sheetFormatPr baseColWidth="10" defaultColWidth="10.7109375" defaultRowHeight="12.75" customHeight="1" zeroHeight="1" x14ac:dyDescent="0.25"/>
  <cols>
    <col min="1" max="1" width="22.7109375" style="1" customWidth="1"/>
    <col min="2" max="2" width="6.42578125" style="1" customWidth="1"/>
    <col min="3" max="4" width="8.85546875" style="2" customWidth="1"/>
    <col min="5" max="5" width="1.28515625" style="1" customWidth="1"/>
    <col min="6" max="6" width="7.7109375" style="1" customWidth="1"/>
    <col min="7" max="7" width="9" style="1" customWidth="1"/>
    <col min="8" max="8" width="7.7109375" style="1" customWidth="1"/>
    <col min="9" max="9" width="6.28515625" style="1" customWidth="1"/>
    <col min="10" max="10" width="6.140625" style="1" customWidth="1"/>
    <col min="11" max="12" width="7.7109375" style="1" customWidth="1"/>
    <col min="13" max="13" width="7.140625" style="1" customWidth="1"/>
    <col min="14" max="14" width="1.28515625" style="1" customWidth="1"/>
    <col min="15" max="16" width="7.7109375" style="1" customWidth="1"/>
    <col min="17" max="17" width="7" style="1" customWidth="1"/>
    <col min="18" max="18" width="8.85546875" style="1" customWidth="1"/>
    <col min="19" max="19" width="9.140625" style="2" customWidth="1"/>
    <col min="20" max="16384" width="10.7109375" style="1"/>
  </cols>
  <sheetData>
    <row r="1" spans="1:23" ht="13.5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3" ht="30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3" ht="14.25" customHeight="1" x14ac:dyDescent="0.25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1:23" ht="3" customHeight="1" x14ac:dyDescent="0.25"/>
    <row r="5" spans="1:23" ht="12.95" customHeight="1" x14ac:dyDescent="0.25">
      <c r="A5" s="182" t="s">
        <v>3</v>
      </c>
      <c r="B5" s="184" t="s">
        <v>4</v>
      </c>
      <c r="C5" s="179" t="s">
        <v>5</v>
      </c>
      <c r="D5" s="179" t="s">
        <v>6</v>
      </c>
      <c r="E5" s="3"/>
      <c r="F5" s="186" t="s">
        <v>7</v>
      </c>
      <c r="G5" s="186"/>
      <c r="H5" s="186"/>
      <c r="I5" s="186"/>
      <c r="J5" s="186"/>
      <c r="K5" s="186"/>
      <c r="L5" s="186"/>
      <c r="M5" s="186"/>
      <c r="N5" s="3"/>
      <c r="O5" s="186" t="s">
        <v>8</v>
      </c>
      <c r="P5" s="186"/>
      <c r="Q5" s="186"/>
      <c r="R5" s="187" t="s">
        <v>9</v>
      </c>
      <c r="S5" s="179" t="s">
        <v>10</v>
      </c>
      <c r="T5" s="179" t="s">
        <v>11</v>
      </c>
    </row>
    <row r="6" spans="1:23" s="6" customFormat="1" ht="92.25" customHeight="1" x14ac:dyDescent="0.2">
      <c r="A6" s="183"/>
      <c r="B6" s="185"/>
      <c r="C6" s="180"/>
      <c r="D6" s="180"/>
      <c r="E6" s="4"/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/>
      <c r="O6" s="4" t="s">
        <v>20</v>
      </c>
      <c r="P6" s="4" t="s">
        <v>21</v>
      </c>
      <c r="Q6" s="4" t="s">
        <v>22</v>
      </c>
      <c r="R6" s="188"/>
      <c r="S6" s="180"/>
      <c r="T6" s="180"/>
      <c r="U6" s="5"/>
      <c r="V6" s="5"/>
      <c r="W6" s="5"/>
    </row>
    <row r="7" spans="1:23" ht="5.0999999999999996" customHeight="1" x14ac:dyDescent="0.25">
      <c r="A7" s="7"/>
      <c r="B7" s="8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5"/>
      <c r="U7" s="5"/>
      <c r="V7" s="5"/>
      <c r="W7" s="5"/>
    </row>
    <row r="8" spans="1:23" ht="12.95" customHeight="1" x14ac:dyDescent="0.25">
      <c r="A8" s="10" t="s">
        <v>23</v>
      </c>
      <c r="B8" s="11"/>
      <c r="C8" s="12"/>
      <c r="D8" s="12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4"/>
      <c r="U8" s="5"/>
      <c r="V8" s="5"/>
      <c r="W8" s="5"/>
    </row>
    <row r="9" spans="1:23" ht="12.95" customHeight="1" x14ac:dyDescent="0.25">
      <c r="A9" s="15" t="s">
        <v>24</v>
      </c>
      <c r="B9" s="11">
        <v>22.190680143105084</v>
      </c>
      <c r="C9" s="12">
        <v>226.59043199999999</v>
      </c>
      <c r="D9" s="12">
        <v>453</v>
      </c>
      <c r="E9" s="16"/>
      <c r="F9" s="11">
        <v>47.857826061586515</v>
      </c>
      <c r="G9" s="11">
        <v>29.269826763707147</v>
      </c>
      <c r="H9" s="11">
        <v>22.697994378023214</v>
      </c>
      <c r="I9" s="11">
        <v>12.661929354461488</v>
      </c>
      <c r="J9" s="11">
        <v>4.5847975928065452</v>
      </c>
      <c r="K9" s="11">
        <v>1.3644456725412315</v>
      </c>
      <c r="L9" s="11">
        <v>4.2279618466727138</v>
      </c>
      <c r="M9" s="11">
        <v>56.501499006860421</v>
      </c>
      <c r="N9" s="16"/>
      <c r="O9" s="11">
        <v>1.7532113606236248</v>
      </c>
      <c r="P9" s="11">
        <v>2.4868681525886469</v>
      </c>
      <c r="Q9" s="11">
        <v>2.9970571153971353</v>
      </c>
      <c r="R9" s="11">
        <v>56.501499006860421</v>
      </c>
      <c r="S9" s="12">
        <v>50.281958000000031</v>
      </c>
      <c r="T9" s="12">
        <v>109</v>
      </c>
      <c r="U9" s="5"/>
      <c r="V9" s="5"/>
      <c r="W9" s="5"/>
    </row>
    <row r="10" spans="1:23" ht="12.95" customHeight="1" x14ac:dyDescent="0.25">
      <c r="A10" s="15" t="s">
        <v>25</v>
      </c>
      <c r="B10" s="11">
        <v>26.176569983400817</v>
      </c>
      <c r="C10" s="12">
        <v>1543.4293119999945</v>
      </c>
      <c r="D10" s="12">
        <v>2887</v>
      </c>
      <c r="E10" s="16"/>
      <c r="F10" s="11">
        <v>46.662479085587833</v>
      </c>
      <c r="G10" s="11">
        <v>27.095954764302977</v>
      </c>
      <c r="H10" s="11">
        <v>21.192572575202519</v>
      </c>
      <c r="I10" s="11">
        <v>13.260551749160431</v>
      </c>
      <c r="J10" s="11">
        <v>4.2381694799296623</v>
      </c>
      <c r="K10" s="11">
        <v>2.0012271567264857</v>
      </c>
      <c r="L10" s="11">
        <v>3.0157199828104173</v>
      </c>
      <c r="M10" s="11">
        <v>51.734740501692009</v>
      </c>
      <c r="N10" s="16"/>
      <c r="O10" s="11">
        <v>2.9828659078663065</v>
      </c>
      <c r="P10" s="11">
        <v>1.5433880884583084</v>
      </c>
      <c r="Q10" s="11">
        <v>3.6720094355271597</v>
      </c>
      <c r="R10" s="11">
        <v>51.799277413313014</v>
      </c>
      <c r="S10" s="12">
        <v>404.01685400000031</v>
      </c>
      <c r="T10" s="12">
        <v>783</v>
      </c>
      <c r="U10" s="5"/>
      <c r="V10" s="5"/>
      <c r="W10" s="5"/>
    </row>
    <row r="11" spans="1:23" ht="12.95" customHeight="1" x14ac:dyDescent="0.25">
      <c r="A11" s="15" t="s">
        <v>26</v>
      </c>
      <c r="B11" s="11">
        <v>27.095652859293008</v>
      </c>
      <c r="C11" s="12">
        <v>2181.2591859999989</v>
      </c>
      <c r="D11" s="12">
        <v>4036</v>
      </c>
      <c r="E11" s="16"/>
      <c r="F11" s="11">
        <v>31.854068546651742</v>
      </c>
      <c r="G11" s="11">
        <v>19.477589273306535</v>
      </c>
      <c r="H11" s="11">
        <v>14.806934086670445</v>
      </c>
      <c r="I11" s="11">
        <v>8.6203128209749682</v>
      </c>
      <c r="J11" s="11">
        <v>2.2423603444446378</v>
      </c>
      <c r="K11" s="11">
        <v>1.3037730257664606</v>
      </c>
      <c r="L11" s="11">
        <v>1.5816086609881601</v>
      </c>
      <c r="M11" s="11">
        <v>35.508317388797813</v>
      </c>
      <c r="N11" s="16"/>
      <c r="O11" s="11">
        <v>2.0933683578478695</v>
      </c>
      <c r="P11" s="11">
        <v>0.83815052212801511</v>
      </c>
      <c r="Q11" s="11">
        <v>2.2434107205059157</v>
      </c>
      <c r="R11" s="11">
        <v>35.801832864604371</v>
      </c>
      <c r="S11" s="12">
        <v>591.02641700000004</v>
      </c>
      <c r="T11" s="12">
        <v>1124</v>
      </c>
      <c r="U11" s="5"/>
      <c r="V11" s="5"/>
      <c r="W11" s="5"/>
    </row>
    <row r="12" spans="1:23" ht="12.95" customHeight="1" x14ac:dyDescent="0.25">
      <c r="A12" s="15" t="s">
        <v>27</v>
      </c>
      <c r="B12" s="11">
        <v>28.634644599660874</v>
      </c>
      <c r="C12" s="12">
        <v>2273.7224090000077</v>
      </c>
      <c r="D12" s="12">
        <v>3809</v>
      </c>
      <c r="E12" s="16"/>
      <c r="F12" s="11">
        <v>30.766688962550909</v>
      </c>
      <c r="G12" s="11">
        <v>20.364024807560131</v>
      </c>
      <c r="H12" s="11">
        <v>17.267137405045094</v>
      </c>
      <c r="I12" s="11">
        <v>10.444995549964489</v>
      </c>
      <c r="J12" s="11">
        <v>4.1737812691659286</v>
      </c>
      <c r="K12" s="11">
        <v>1.0958833082402948</v>
      </c>
      <c r="L12" s="11">
        <v>4.4705587404235745</v>
      </c>
      <c r="M12" s="11">
        <v>33.821451398769383</v>
      </c>
      <c r="N12" s="16"/>
      <c r="O12" s="11">
        <v>4.3728898686680644</v>
      </c>
      <c r="P12" s="11">
        <v>2.8136036700966791</v>
      </c>
      <c r="Q12" s="11">
        <v>4.668907209328176</v>
      </c>
      <c r="R12" s="11">
        <v>34.349477370126472</v>
      </c>
      <c r="S12" s="12">
        <v>651.07233099999985</v>
      </c>
      <c r="T12" s="12">
        <v>1117</v>
      </c>
      <c r="U12" s="5"/>
      <c r="V12" s="5"/>
      <c r="W12" s="5"/>
    </row>
    <row r="13" spans="1:23" ht="12.95" customHeight="1" x14ac:dyDescent="0.25">
      <c r="A13" s="15" t="s">
        <v>28</v>
      </c>
      <c r="B13" s="11">
        <v>26.231418399446</v>
      </c>
      <c r="C13" s="12">
        <v>1663.7183599999962</v>
      </c>
      <c r="D13" s="12">
        <v>2767</v>
      </c>
      <c r="E13" s="16"/>
      <c r="F13" s="11">
        <v>24.408870541418342</v>
      </c>
      <c r="G13" s="11">
        <v>16.434482041305994</v>
      </c>
      <c r="H13" s="11">
        <v>10.645234280602738</v>
      </c>
      <c r="I13" s="11">
        <v>5.6737866105302537</v>
      </c>
      <c r="J13" s="11">
        <v>1.7996440028068204</v>
      </c>
      <c r="K13" s="11">
        <v>0.81078546807226892</v>
      </c>
      <c r="L13" s="11">
        <v>0.92748694594621117</v>
      </c>
      <c r="M13" s="11">
        <v>29.510412387215311</v>
      </c>
      <c r="N13" s="16"/>
      <c r="O13" s="11">
        <v>1.8625148460099581</v>
      </c>
      <c r="P13" s="11">
        <v>0.91060629903527723</v>
      </c>
      <c r="Q13" s="11">
        <v>1.9341016665064061</v>
      </c>
      <c r="R13" s="11">
        <v>29.633065513288859</v>
      </c>
      <c r="S13" s="12">
        <v>436.41692400000022</v>
      </c>
      <c r="T13" s="12">
        <v>829</v>
      </c>
      <c r="U13" s="5"/>
      <c r="V13" s="5"/>
      <c r="W13" s="5"/>
    </row>
    <row r="14" spans="1:23" ht="12.95" customHeight="1" x14ac:dyDescent="0.25">
      <c r="A14" s="15" t="s">
        <v>29</v>
      </c>
      <c r="B14" s="11">
        <v>32.805251894688119</v>
      </c>
      <c r="C14" s="12">
        <v>816.48385100000019</v>
      </c>
      <c r="D14" s="12">
        <v>1366</v>
      </c>
      <c r="E14" s="16"/>
      <c r="F14" s="11">
        <v>17.628158795273691</v>
      </c>
      <c r="G14" s="11">
        <v>11.886975713951452</v>
      </c>
      <c r="H14" s="11">
        <v>11.191962874207777</v>
      </c>
      <c r="I14" s="11">
        <v>6.8341229904616867</v>
      </c>
      <c r="J14" s="11">
        <v>2.7968443662021887</v>
      </c>
      <c r="K14" s="11">
        <v>0.91765122920631426</v>
      </c>
      <c r="L14" s="11">
        <v>0.91765122920631426</v>
      </c>
      <c r="M14" s="11">
        <v>19.889047503616808</v>
      </c>
      <c r="N14" s="16"/>
      <c r="O14" s="11">
        <v>1.3358975386723013</v>
      </c>
      <c r="P14" s="11">
        <v>1.2160056220210516</v>
      </c>
      <c r="Q14" s="11">
        <v>1.6873432963778654</v>
      </c>
      <c r="R14" s="11">
        <v>19.889047503616808</v>
      </c>
      <c r="S14" s="12">
        <v>267.84958400000011</v>
      </c>
      <c r="T14" s="12">
        <v>470</v>
      </c>
      <c r="U14" s="5"/>
      <c r="V14" s="5"/>
      <c r="W14" s="5"/>
    </row>
    <row r="15" spans="1:23" ht="12.95" customHeight="1" x14ac:dyDescent="0.25">
      <c r="A15" s="15" t="s">
        <v>30</v>
      </c>
      <c r="B15" s="11">
        <v>33.334003412027982</v>
      </c>
      <c r="C15" s="12">
        <v>199.13084000000003</v>
      </c>
      <c r="D15" s="12">
        <v>287</v>
      </c>
      <c r="E15" s="16"/>
      <c r="F15" s="11">
        <v>18.689552987972078</v>
      </c>
      <c r="G15" s="11">
        <v>15.147849339454874</v>
      </c>
      <c r="H15" s="11">
        <v>14.645090010691906</v>
      </c>
      <c r="I15" s="11">
        <v>8.5621711113609589</v>
      </c>
      <c r="J15" s="11">
        <v>10.619419324824035</v>
      </c>
      <c r="K15" s="11">
        <v>6.4820012437501973</v>
      </c>
      <c r="L15" s="11">
        <v>6.2873999403509728</v>
      </c>
      <c r="M15" s="11">
        <v>20.924255329842005</v>
      </c>
      <c r="N15" s="16"/>
      <c r="O15" s="11">
        <v>6.4978061122131194</v>
      </c>
      <c r="P15" s="11">
        <v>0.60321538004275843</v>
      </c>
      <c r="Q15" s="11">
        <v>6.4978061122131194</v>
      </c>
      <c r="R15" s="11">
        <v>20.924255329842005</v>
      </c>
      <c r="S15" s="12">
        <v>66.378280999999987</v>
      </c>
      <c r="T15" s="12">
        <v>92</v>
      </c>
      <c r="U15" s="5"/>
      <c r="V15" s="5"/>
      <c r="W15" s="5"/>
    </row>
    <row r="16" spans="1:23" ht="5.0999999999999996" customHeight="1" x14ac:dyDescent="0.25">
      <c r="A16" s="17"/>
      <c r="B16" s="11"/>
      <c r="C16" s="12"/>
      <c r="D16" s="12"/>
      <c r="E16" s="1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5"/>
      <c r="V16" s="5"/>
      <c r="W16" s="5"/>
    </row>
    <row r="17" spans="1:23" ht="12.95" customHeight="1" x14ac:dyDescent="0.25">
      <c r="A17" s="10" t="s">
        <v>31</v>
      </c>
      <c r="B17" s="11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2"/>
      <c r="U17" s="5"/>
      <c r="V17" s="5"/>
      <c r="W17" s="5"/>
    </row>
    <row r="18" spans="1:23" ht="12.95" customHeight="1" x14ac:dyDescent="0.25">
      <c r="A18" s="15" t="s">
        <v>32</v>
      </c>
      <c r="B18" s="11">
        <v>24.724730179738099</v>
      </c>
      <c r="C18" s="12">
        <v>8040.0273190000535</v>
      </c>
      <c r="D18" s="12">
        <v>14102</v>
      </c>
      <c r="E18" s="16"/>
      <c r="F18" s="11">
        <v>29.109562484722073</v>
      </c>
      <c r="G18" s="11">
        <v>16.936702592900073</v>
      </c>
      <c r="H18" s="11">
        <v>13.401701355717179</v>
      </c>
      <c r="I18" s="11">
        <v>7.3715407409097944</v>
      </c>
      <c r="J18" s="11">
        <v>1.9723846719157623</v>
      </c>
      <c r="K18" s="11">
        <v>0.75441109424935049</v>
      </c>
      <c r="L18" s="11">
        <v>1.5229449070491698</v>
      </c>
      <c r="M18" s="11">
        <v>32.572898604315405</v>
      </c>
      <c r="N18" s="16"/>
      <c r="O18" s="11">
        <v>1.6066129419589354</v>
      </c>
      <c r="P18" s="11">
        <v>0.8233697037160046</v>
      </c>
      <c r="Q18" s="11">
        <v>1.9194999599625298</v>
      </c>
      <c r="R18" s="11">
        <v>32.825234080443202</v>
      </c>
      <c r="S18" s="12">
        <v>1987.8750609999943</v>
      </c>
      <c r="T18" s="12">
        <v>3669</v>
      </c>
      <c r="U18" s="5"/>
      <c r="V18" s="5"/>
      <c r="W18" s="5"/>
    </row>
    <row r="19" spans="1:23" ht="12.95" customHeight="1" x14ac:dyDescent="0.25">
      <c r="A19" s="15" t="s">
        <v>33</v>
      </c>
      <c r="B19" s="11">
        <v>55.439473316538546</v>
      </c>
      <c r="C19" s="12">
        <v>864.30707099999961</v>
      </c>
      <c r="D19" s="12">
        <v>1503</v>
      </c>
      <c r="E19" s="16"/>
      <c r="F19" s="11">
        <v>39.371000217360304</v>
      </c>
      <c r="G19" s="11">
        <v>31.059792629249671</v>
      </c>
      <c r="H19" s="11">
        <v>24.35815631053676</v>
      </c>
      <c r="I19" s="11">
        <v>16.926712451205532</v>
      </c>
      <c r="J19" s="11">
        <v>8.9825109263301695</v>
      </c>
      <c r="K19" s="11">
        <v>3.9473107771914449</v>
      </c>
      <c r="L19" s="11">
        <v>6.9222329717966824</v>
      </c>
      <c r="M19" s="11">
        <v>45.064548938908231</v>
      </c>
      <c r="N19" s="16"/>
      <c r="O19" s="11">
        <v>7.9008035289754472</v>
      </c>
      <c r="P19" s="11">
        <v>4.5959374839461002</v>
      </c>
      <c r="Q19" s="11">
        <v>8.1632845103566307</v>
      </c>
      <c r="R19" s="11">
        <v>45.26332920288985</v>
      </c>
      <c r="S19" s="12">
        <v>479.16728800000067</v>
      </c>
      <c r="T19" s="12">
        <v>855</v>
      </c>
      <c r="U19" s="5"/>
      <c r="V19" s="5"/>
      <c r="W19" s="5"/>
    </row>
    <row r="20" spans="1:23" ht="5.0999999999999996" customHeight="1" x14ac:dyDescent="0.25">
      <c r="A20" s="17"/>
      <c r="B20" s="11"/>
      <c r="C20" s="12"/>
      <c r="D20" s="12"/>
      <c r="E20" s="16"/>
      <c r="F20" s="11"/>
      <c r="G20" s="11"/>
      <c r="H20" s="11"/>
      <c r="I20" s="11"/>
      <c r="J20" s="11"/>
      <c r="K20" s="11"/>
      <c r="L20" s="11"/>
      <c r="M20" s="11"/>
      <c r="N20" s="16"/>
      <c r="O20" s="11"/>
      <c r="P20" s="11"/>
      <c r="Q20" s="11"/>
      <c r="R20" s="11"/>
      <c r="S20" s="12"/>
      <c r="T20" s="12"/>
      <c r="U20" s="5"/>
      <c r="V20" s="5"/>
      <c r="W20" s="5"/>
    </row>
    <row r="21" spans="1:23" ht="12.95" customHeight="1" x14ac:dyDescent="0.25">
      <c r="A21" s="10" t="s">
        <v>34</v>
      </c>
      <c r="B21" s="11"/>
      <c r="C21" s="12"/>
      <c r="D21" s="12"/>
      <c r="E21" s="16"/>
      <c r="F21" s="11"/>
      <c r="G21" s="11"/>
      <c r="H21" s="11"/>
      <c r="I21" s="11"/>
      <c r="J21" s="11"/>
      <c r="K21" s="11"/>
      <c r="L21" s="11"/>
      <c r="M21" s="11"/>
      <c r="N21" s="16"/>
      <c r="O21" s="11"/>
      <c r="P21" s="11"/>
      <c r="Q21" s="11"/>
      <c r="R21" s="11"/>
      <c r="S21" s="12"/>
      <c r="T21" s="12"/>
      <c r="U21" s="5"/>
      <c r="V21" s="5"/>
      <c r="W21" s="5"/>
    </row>
    <row r="22" spans="1:23" ht="12.95" customHeight="1" x14ac:dyDescent="0.25">
      <c r="A22" s="15" t="s">
        <v>35</v>
      </c>
      <c r="B22" s="11">
        <v>26.173114282789019</v>
      </c>
      <c r="C22" s="12">
        <v>156.25532200000006</v>
      </c>
      <c r="D22" s="12">
        <v>310</v>
      </c>
      <c r="E22" s="16"/>
      <c r="F22" s="11">
        <v>38.048282602655021</v>
      </c>
      <c r="G22" s="11">
        <v>28.817476656656787</v>
      </c>
      <c r="H22" s="11">
        <v>33.222125186847997</v>
      </c>
      <c r="I22" s="11">
        <v>21.410139706487183</v>
      </c>
      <c r="J22" s="11">
        <v>6.5128213680044693</v>
      </c>
      <c r="K22" s="11">
        <v>6.7229816335151611</v>
      </c>
      <c r="L22" s="11">
        <v>8.805976514005323</v>
      </c>
      <c r="M22" s="11">
        <v>40.576944688500006</v>
      </c>
      <c r="N22" s="16"/>
      <c r="O22" s="11">
        <v>7.7635914755754998</v>
      </c>
      <c r="P22" s="11">
        <v>2.2871449081548616</v>
      </c>
      <c r="Q22" s="11">
        <v>7.7635914755754998</v>
      </c>
      <c r="R22" s="11">
        <v>40.576944688500006</v>
      </c>
      <c r="S22" s="12">
        <v>40.896883999999986</v>
      </c>
      <c r="T22" s="12">
        <v>81</v>
      </c>
      <c r="U22" s="5"/>
      <c r="V22" s="5"/>
      <c r="W22" s="5"/>
    </row>
    <row r="23" spans="1:23" ht="12.95" customHeight="1" x14ac:dyDescent="0.25">
      <c r="A23" s="15" t="s">
        <v>36</v>
      </c>
      <c r="B23" s="11">
        <v>25.308780296672634</v>
      </c>
      <c r="C23" s="12">
        <v>1789.655074999996</v>
      </c>
      <c r="D23" s="12">
        <v>3376</v>
      </c>
      <c r="E23" s="16"/>
      <c r="F23" s="11">
        <v>25.909482806383309</v>
      </c>
      <c r="G23" s="11">
        <v>19.271792038815644</v>
      </c>
      <c r="H23" s="11">
        <v>19.611877577454401</v>
      </c>
      <c r="I23" s="11">
        <v>14.579413566353921</v>
      </c>
      <c r="J23" s="11">
        <v>3.8982313394088384</v>
      </c>
      <c r="K23" s="11">
        <v>2.3190524112636535</v>
      </c>
      <c r="L23" s="11">
        <v>2.3760535755528527</v>
      </c>
      <c r="M23" s="11">
        <v>29.983468379625087</v>
      </c>
      <c r="N23" s="16"/>
      <c r="O23" s="11">
        <v>3.8553148261041406</v>
      </c>
      <c r="P23" s="11">
        <v>2.5331569893964971</v>
      </c>
      <c r="Q23" s="11">
        <v>4.3544501738068364</v>
      </c>
      <c r="R23" s="11">
        <v>30.760051150365531</v>
      </c>
      <c r="S23" s="12">
        <v>452.93987100000084</v>
      </c>
      <c r="T23" s="12">
        <v>957</v>
      </c>
      <c r="U23" s="5"/>
      <c r="V23" s="5"/>
      <c r="W23" s="5"/>
    </row>
    <row r="24" spans="1:23" ht="12.95" customHeight="1" x14ac:dyDescent="0.25">
      <c r="A24" s="15" t="s">
        <v>37</v>
      </c>
      <c r="B24" s="11">
        <v>30.610595304292048</v>
      </c>
      <c r="C24" s="12">
        <v>4083.309833000018</v>
      </c>
      <c r="D24" s="12">
        <v>7214</v>
      </c>
      <c r="E24" s="16"/>
      <c r="F24" s="11">
        <v>33.840729595258274</v>
      </c>
      <c r="G24" s="11">
        <v>21.765468447362988</v>
      </c>
      <c r="H24" s="11">
        <v>16.126575574769817</v>
      </c>
      <c r="I24" s="11">
        <v>9.8927311383134686</v>
      </c>
      <c r="J24" s="11">
        <v>4.1211882742625825</v>
      </c>
      <c r="K24" s="11">
        <v>1.3872468976245702</v>
      </c>
      <c r="L24" s="11">
        <v>2.8510609218350784</v>
      </c>
      <c r="M24" s="11">
        <v>37.753904263256565</v>
      </c>
      <c r="N24" s="16"/>
      <c r="O24" s="11">
        <v>3.1874700258122939</v>
      </c>
      <c r="P24" s="11">
        <v>1.8167607545182176</v>
      </c>
      <c r="Q24" s="11">
        <v>3.4460106455885215</v>
      </c>
      <c r="R24" s="11">
        <v>37.950008039199531</v>
      </c>
      <c r="S24" s="12">
        <v>1249.9254479999991</v>
      </c>
      <c r="T24" s="12">
        <v>2282</v>
      </c>
      <c r="U24" s="5"/>
      <c r="V24" s="5"/>
      <c r="W24" s="5"/>
    </row>
    <row r="25" spans="1:23" ht="12.95" customHeight="1" x14ac:dyDescent="0.25">
      <c r="A25" s="15" t="s">
        <v>38</v>
      </c>
      <c r="B25" s="11">
        <v>25.156571382890647</v>
      </c>
      <c r="C25" s="12">
        <v>2875.1141600000119</v>
      </c>
      <c r="D25" s="12">
        <v>4705</v>
      </c>
      <c r="E25" s="16"/>
      <c r="F25" s="11">
        <v>29.230147843709766</v>
      </c>
      <c r="G25" s="11">
        <v>15.814293345748776</v>
      </c>
      <c r="H25" s="11">
        <v>10.941596757171327</v>
      </c>
      <c r="I25" s="11">
        <v>4.0372279208117527</v>
      </c>
      <c r="J25" s="11">
        <v>1.4403590445022396</v>
      </c>
      <c r="K25" s="11">
        <v>0.45874575962714192</v>
      </c>
      <c r="L25" s="11">
        <v>1.8587151983016006</v>
      </c>
      <c r="M25" s="11">
        <v>33.064043071355073</v>
      </c>
      <c r="N25" s="16"/>
      <c r="O25" s="11">
        <v>1.2881868874083544</v>
      </c>
      <c r="P25" s="11">
        <v>0.45246451435153878</v>
      </c>
      <c r="Q25" s="11">
        <v>1.5626556407646783</v>
      </c>
      <c r="R25" s="11">
        <v>33.064043071355073</v>
      </c>
      <c r="S25" s="12">
        <v>723.28014599999983</v>
      </c>
      <c r="T25" s="12">
        <v>1204</v>
      </c>
      <c r="U25" s="5"/>
      <c r="V25" s="5"/>
      <c r="W25" s="5"/>
    </row>
    <row r="26" spans="1:23" ht="5.0999999999999996" customHeight="1" x14ac:dyDescent="0.25">
      <c r="A26" s="17"/>
      <c r="B26" s="11"/>
      <c r="C26" s="12"/>
      <c r="D26" s="12"/>
      <c r="E26" s="16"/>
      <c r="F26" s="11"/>
      <c r="G26" s="11"/>
      <c r="H26" s="11"/>
      <c r="I26" s="11"/>
      <c r="J26" s="11"/>
      <c r="K26" s="11"/>
      <c r="L26" s="11"/>
      <c r="M26" s="11"/>
      <c r="N26" s="16"/>
      <c r="O26" s="11"/>
      <c r="P26" s="11"/>
      <c r="Q26" s="11"/>
      <c r="R26" s="11"/>
      <c r="S26" s="12"/>
      <c r="T26" s="12"/>
      <c r="U26" s="5"/>
      <c r="V26" s="5"/>
      <c r="W26" s="5"/>
    </row>
    <row r="27" spans="1:23" ht="12.95" customHeight="1" x14ac:dyDescent="0.25">
      <c r="A27" s="10" t="s">
        <v>39</v>
      </c>
      <c r="B27" s="11"/>
      <c r="C27" s="12"/>
      <c r="D27" s="12"/>
      <c r="E27" s="16"/>
      <c r="F27" s="11"/>
      <c r="G27" s="11"/>
      <c r="H27" s="11"/>
      <c r="I27" s="11"/>
      <c r="J27" s="11"/>
      <c r="K27" s="11"/>
      <c r="L27" s="11"/>
      <c r="M27" s="11"/>
      <c r="N27" s="16"/>
      <c r="O27" s="11"/>
      <c r="P27" s="11"/>
      <c r="Q27" s="11"/>
      <c r="R27" s="11"/>
      <c r="S27" s="12"/>
      <c r="T27" s="12"/>
      <c r="U27" s="5"/>
      <c r="V27" s="5"/>
      <c r="W27" s="5"/>
    </row>
    <row r="28" spans="1:23" ht="12.95" customHeight="1" x14ac:dyDescent="0.25">
      <c r="A28" s="15" t="s">
        <v>40</v>
      </c>
      <c r="B28" s="11">
        <v>25.711907844800198</v>
      </c>
      <c r="C28" s="12">
        <v>2109.420110999994</v>
      </c>
      <c r="D28" s="12">
        <v>4343</v>
      </c>
      <c r="E28" s="16"/>
      <c r="F28" s="11">
        <v>29.66155627956228</v>
      </c>
      <c r="G28" s="11">
        <v>22.583402534741104</v>
      </c>
      <c r="H28" s="11">
        <v>21.744234454661466</v>
      </c>
      <c r="I28" s="11">
        <v>13.75149006312834</v>
      </c>
      <c r="J28" s="11">
        <v>3.891628433616761</v>
      </c>
      <c r="K28" s="11">
        <v>2.6610940231620095</v>
      </c>
      <c r="L28" s="11">
        <v>3.3282322541060361</v>
      </c>
      <c r="M28" s="11">
        <v>34.717541869382984</v>
      </c>
      <c r="N28" s="16"/>
      <c r="O28" s="11">
        <v>3.2375196326219919</v>
      </c>
      <c r="P28" s="11">
        <v>2.3323889110789602</v>
      </c>
      <c r="Q28" s="11">
        <v>3.917068714561863</v>
      </c>
      <c r="R28" s="11">
        <v>34.951944020798742</v>
      </c>
      <c r="S28" s="12">
        <v>542.37215500000048</v>
      </c>
      <c r="T28" s="12">
        <v>1207</v>
      </c>
      <c r="U28" s="5"/>
      <c r="V28" s="5"/>
      <c r="W28" s="5"/>
    </row>
    <row r="29" spans="1:23" ht="12.95" customHeight="1" x14ac:dyDescent="0.25">
      <c r="A29" s="15" t="s">
        <v>41</v>
      </c>
      <c r="B29" s="11">
        <v>32.805860510972622</v>
      </c>
      <c r="C29" s="12">
        <v>2172.9467719999939</v>
      </c>
      <c r="D29" s="12">
        <v>4335</v>
      </c>
      <c r="E29" s="16"/>
      <c r="F29" s="11">
        <v>35.38502834873362</v>
      </c>
      <c r="G29" s="11">
        <v>21.160754784521473</v>
      </c>
      <c r="H29" s="11">
        <v>16.560315115459275</v>
      </c>
      <c r="I29" s="11">
        <v>9.8146365301365019</v>
      </c>
      <c r="J29" s="11">
        <v>3.6218875243363833</v>
      </c>
      <c r="K29" s="11">
        <v>1.3066920402441453</v>
      </c>
      <c r="L29" s="11">
        <v>1.2811332261136981</v>
      </c>
      <c r="M29" s="11">
        <v>39.318462887191899</v>
      </c>
      <c r="N29" s="16"/>
      <c r="O29" s="11">
        <v>2.7275132189887299</v>
      </c>
      <c r="P29" s="11">
        <v>1.3870951930433948</v>
      </c>
      <c r="Q29" s="11">
        <v>3.1017896378532313</v>
      </c>
      <c r="R29" s="11">
        <v>39.977401848690455</v>
      </c>
      <c r="S29" s="12">
        <v>712.85388700000033</v>
      </c>
      <c r="T29" s="12">
        <v>1452</v>
      </c>
      <c r="U29" s="5"/>
      <c r="V29" s="5"/>
      <c r="W29" s="5"/>
    </row>
    <row r="30" spans="1:23" ht="12.95" customHeight="1" x14ac:dyDescent="0.25">
      <c r="A30" s="15" t="s">
        <v>42</v>
      </c>
      <c r="B30" s="11">
        <v>31.309932696793592</v>
      </c>
      <c r="C30" s="12">
        <v>1795.5257439999964</v>
      </c>
      <c r="D30" s="12">
        <v>3175</v>
      </c>
      <c r="E30" s="16"/>
      <c r="F30" s="11">
        <v>28.806252153255141</v>
      </c>
      <c r="G30" s="11">
        <v>19.750702865585026</v>
      </c>
      <c r="H30" s="11">
        <v>12.562671308983585</v>
      </c>
      <c r="I30" s="11">
        <v>6.2738620416282238</v>
      </c>
      <c r="J30" s="11">
        <v>2.784006440722739</v>
      </c>
      <c r="K30" s="11">
        <v>0.80585504764290627</v>
      </c>
      <c r="L30" s="11">
        <v>2.491297318904572</v>
      </c>
      <c r="M30" s="11">
        <v>33.332420099287283</v>
      </c>
      <c r="N30" s="16"/>
      <c r="O30" s="11">
        <v>1.973442385503082</v>
      </c>
      <c r="P30" s="11">
        <v>0.15947104943303123</v>
      </c>
      <c r="Q30" s="11">
        <v>2.1018273678071355</v>
      </c>
      <c r="R30" s="11">
        <v>33.332420099287283</v>
      </c>
      <c r="S30" s="12">
        <v>562.17790200000127</v>
      </c>
      <c r="T30" s="12">
        <v>972</v>
      </c>
      <c r="U30" s="5"/>
      <c r="V30" s="5"/>
      <c r="W30" s="5"/>
    </row>
    <row r="31" spans="1:23" ht="12.95" customHeight="1" x14ac:dyDescent="0.25">
      <c r="A31" s="15" t="s">
        <v>43</v>
      </c>
      <c r="B31" s="11">
        <v>25.784089100879648</v>
      </c>
      <c r="C31" s="12">
        <v>1594.6823499999946</v>
      </c>
      <c r="D31" s="12">
        <v>2260</v>
      </c>
      <c r="E31" s="16"/>
      <c r="F31" s="11">
        <v>32.308457066620612</v>
      </c>
      <c r="G31" s="11">
        <v>20.056156085118147</v>
      </c>
      <c r="H31" s="11">
        <v>13.241017888670761</v>
      </c>
      <c r="I31" s="11">
        <v>9.3309461025238445</v>
      </c>
      <c r="J31" s="11">
        <v>4.4918398818867864</v>
      </c>
      <c r="K31" s="11">
        <v>0.69274778975860074</v>
      </c>
      <c r="L31" s="11">
        <v>5.0939312313761773</v>
      </c>
      <c r="M31" s="11">
        <v>34.510995163856521</v>
      </c>
      <c r="N31" s="16"/>
      <c r="O31" s="11">
        <v>4.4104843629849464</v>
      </c>
      <c r="P31" s="11">
        <v>3.5335205444421742</v>
      </c>
      <c r="Q31" s="11">
        <v>4.5082640594298979</v>
      </c>
      <c r="R31" s="11">
        <v>34.510995163856521</v>
      </c>
      <c r="S31" s="12">
        <v>411.17431800000003</v>
      </c>
      <c r="T31" s="12">
        <v>574</v>
      </c>
      <c r="U31" s="5"/>
      <c r="V31" s="5"/>
      <c r="W31" s="5"/>
    </row>
    <row r="32" spans="1:23" ht="12.95" customHeight="1" x14ac:dyDescent="0.25">
      <c r="A32" s="15" t="s">
        <v>44</v>
      </c>
      <c r="B32" s="11">
        <v>19.359631798486625</v>
      </c>
      <c r="C32" s="12">
        <v>1231.7594129999993</v>
      </c>
      <c r="D32" s="12">
        <v>1492</v>
      </c>
      <c r="E32" s="16"/>
      <c r="F32" s="11">
        <v>24.913039840670017</v>
      </c>
      <c r="G32" s="11">
        <v>7.8324804522871414</v>
      </c>
      <c r="H32" s="11">
        <v>9.2557526282773139</v>
      </c>
      <c r="I32" s="11">
        <v>3.9667599926692518</v>
      </c>
      <c r="J32" s="11">
        <v>0.50471373494491845</v>
      </c>
      <c r="K32" s="11">
        <v>1.1676366177520054</v>
      </c>
      <c r="L32" s="11">
        <v>0.54886461792462682</v>
      </c>
      <c r="M32" s="11">
        <v>27.498390145431014</v>
      </c>
      <c r="N32" s="16"/>
      <c r="O32" s="11">
        <v>1.4945223177358355</v>
      </c>
      <c r="P32" s="11">
        <v>0.17871034811208278</v>
      </c>
      <c r="Q32" s="11">
        <v>1.4945223177358355</v>
      </c>
      <c r="R32" s="11">
        <v>27.498390145431014</v>
      </c>
      <c r="S32" s="12">
        <v>238.46408700000003</v>
      </c>
      <c r="T32" s="12">
        <v>319</v>
      </c>
      <c r="U32" s="5"/>
      <c r="V32" s="5"/>
      <c r="W32" s="5"/>
    </row>
    <row r="33" spans="1:23" ht="5.0999999999999996" customHeight="1" x14ac:dyDescent="0.25">
      <c r="A33" s="17"/>
      <c r="B33" s="11"/>
      <c r="C33" s="12"/>
      <c r="D33" s="12"/>
      <c r="E33" s="16"/>
      <c r="F33" s="11"/>
      <c r="G33" s="11"/>
      <c r="H33" s="11"/>
      <c r="I33" s="11"/>
      <c r="J33" s="11"/>
      <c r="K33" s="11"/>
      <c r="L33" s="11"/>
      <c r="M33" s="11"/>
      <c r="N33" s="16"/>
      <c r="O33" s="11"/>
      <c r="P33" s="11"/>
      <c r="Q33" s="11"/>
      <c r="R33" s="11"/>
      <c r="S33" s="12"/>
      <c r="T33" s="14"/>
      <c r="U33" s="5"/>
      <c r="V33" s="5"/>
      <c r="W33" s="5"/>
    </row>
    <row r="34" spans="1:23" ht="12.95" customHeight="1" x14ac:dyDescent="0.25">
      <c r="A34" s="10" t="s">
        <v>45</v>
      </c>
      <c r="B34" s="18">
        <v>27.706083812065391</v>
      </c>
      <c r="C34" s="19">
        <v>8904.3343900001273</v>
      </c>
      <c r="D34" s="19">
        <v>15605</v>
      </c>
      <c r="E34" s="16"/>
      <c r="F34" s="18">
        <v>31.102615133908344</v>
      </c>
      <c r="G34" s="18">
        <v>19.679794033401944</v>
      </c>
      <c r="H34" s="18">
        <v>15.529745411759887</v>
      </c>
      <c r="I34" s="18">
        <v>9.2274171577263076</v>
      </c>
      <c r="J34" s="18">
        <v>3.333943457976698</v>
      </c>
      <c r="K34" s="18">
        <v>1.3745597846646469</v>
      </c>
      <c r="L34" s="18">
        <v>2.5716347360521166</v>
      </c>
      <c r="M34" s="18">
        <v>34.999119709071593</v>
      </c>
      <c r="N34" s="16"/>
      <c r="O34" s="18">
        <v>2.8291173853700258</v>
      </c>
      <c r="P34" s="18">
        <v>1.5561058372411443</v>
      </c>
      <c r="Q34" s="18">
        <v>3.1322141685699965</v>
      </c>
      <c r="R34" s="18">
        <v>35.241053294136293</v>
      </c>
      <c r="S34" s="19">
        <v>2467.0423489999966</v>
      </c>
      <c r="T34" s="19">
        <v>4524</v>
      </c>
      <c r="U34" s="5"/>
      <c r="V34" s="5"/>
      <c r="W34" s="5"/>
    </row>
    <row r="35" spans="1:23" ht="5.0999999999999996" customHeight="1" x14ac:dyDescent="0.25">
      <c r="A35" s="20"/>
      <c r="B35" s="21"/>
      <c r="C35" s="22"/>
      <c r="D35" s="22"/>
      <c r="E35" s="2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2"/>
      <c r="T35" s="25"/>
      <c r="U35" s="5"/>
      <c r="V35" s="5"/>
      <c r="W35" s="5"/>
    </row>
    <row r="36" spans="1:23" s="26" customFormat="1" ht="13.5" hidden="1" x14ac:dyDescent="0.25">
      <c r="A36" s="26" t="s">
        <v>46</v>
      </c>
      <c r="G36"/>
      <c r="H36" s="27"/>
    </row>
    <row r="37" spans="1:23" s="26" customFormat="1" ht="13.5" hidden="1" x14ac:dyDescent="0.25">
      <c r="A37" s="26" t="s">
        <v>47</v>
      </c>
      <c r="G37"/>
      <c r="H37" s="27"/>
    </row>
    <row r="38" spans="1:23" s="26" customFormat="1" ht="13.5" hidden="1" x14ac:dyDescent="0.25">
      <c r="A38" s="26" t="s">
        <v>48</v>
      </c>
      <c r="E38" s="28"/>
      <c r="G38"/>
    </row>
    <row r="39" spans="1:23" s="26" customFormat="1" ht="13.5" hidden="1" x14ac:dyDescent="0.25">
      <c r="A39" s="29" t="s">
        <v>49</v>
      </c>
      <c r="E39" s="28"/>
      <c r="G39"/>
    </row>
    <row r="40" spans="1:23" s="26" customFormat="1" ht="13.5" x14ac:dyDescent="0.25">
      <c r="A40" s="181" t="s">
        <v>50</v>
      </c>
      <c r="B40" s="181"/>
      <c r="C40" s="181"/>
      <c r="D40" s="181"/>
      <c r="E40" s="181"/>
      <c r="F40" s="181"/>
      <c r="G40"/>
    </row>
    <row r="41" spans="1:23" s="26" customFormat="1" ht="13.5" x14ac:dyDescent="0.25">
      <c r="A41" s="181" t="s">
        <v>51</v>
      </c>
      <c r="B41" s="181"/>
      <c r="C41" s="181"/>
      <c r="D41" s="181"/>
      <c r="E41" s="181"/>
      <c r="F41" s="181"/>
      <c r="G41"/>
    </row>
    <row r="42" spans="1:23" s="26" customFormat="1" ht="13.5" x14ac:dyDescent="0.25">
      <c r="A42" s="30" t="s">
        <v>52</v>
      </c>
      <c r="G42" s="31"/>
      <c r="H42" s="27"/>
    </row>
    <row r="43" spans="1:23" ht="12.95" hidden="1" customHeight="1" x14ac:dyDescent="0.25">
      <c r="T43" s="5"/>
      <c r="U43" s="5"/>
      <c r="V43" s="5"/>
      <c r="W43" s="5"/>
    </row>
    <row r="44" spans="1:23" ht="12.95" hidden="1" customHeight="1" x14ac:dyDescent="0.25">
      <c r="T44" s="5"/>
      <c r="U44" s="5"/>
      <c r="V44" s="5"/>
      <c r="W44" s="5"/>
    </row>
    <row r="45" spans="1:23" ht="12.95" hidden="1" customHeight="1" x14ac:dyDescent="0.25">
      <c r="T45" s="5"/>
      <c r="U45" s="5"/>
      <c r="V45" s="5"/>
      <c r="W45" s="5"/>
    </row>
    <row r="46" spans="1:23" ht="12.95" hidden="1" customHeight="1" x14ac:dyDescent="0.25"/>
    <row r="47" spans="1:23" ht="12.95" hidden="1" customHeight="1" x14ac:dyDescent="0.25"/>
    <row r="48" spans="1:23" ht="12.95" hidden="1" customHeight="1" x14ac:dyDescent="0.25"/>
    <row r="49" spans="1:23" ht="12.95" hidden="1" customHeight="1" x14ac:dyDescent="0.25"/>
    <row r="50" spans="1:23" hidden="1" x14ac:dyDescent="0.25"/>
    <row r="51" spans="1:23" hidden="1" x14ac:dyDescent="0.25"/>
    <row r="52" spans="1:23" hidden="1" x14ac:dyDescent="0.25"/>
    <row r="53" spans="1:23" hidden="1" x14ac:dyDescent="0.25"/>
    <row r="54" spans="1:23" x14ac:dyDescent="0.25"/>
    <row r="55" spans="1:23" hidden="1" x14ac:dyDescent="0.25"/>
    <row r="56" spans="1:23" hidden="1" x14ac:dyDescent="0.25"/>
    <row r="57" spans="1:23" ht="12.95" hidden="1" customHeight="1" x14ac:dyDescent="0.25">
      <c r="A57" s="32" t="s">
        <v>53</v>
      </c>
      <c r="B57" s="33">
        <v>29.950747878999668</v>
      </c>
      <c r="C57" s="19">
        <v>9956.4095930001295</v>
      </c>
      <c r="D57" s="19"/>
      <c r="F57" s="18">
        <v>32.893957402456344</v>
      </c>
      <c r="G57" s="18">
        <v>19.678395658584485</v>
      </c>
      <c r="H57" s="18">
        <v>16.244320679048851</v>
      </c>
      <c r="I57" s="18">
        <v>10.413714028699534</v>
      </c>
      <c r="J57" s="18">
        <v>2.643188538761668</v>
      </c>
      <c r="K57" s="18">
        <v>0.97586372463032334</v>
      </c>
      <c r="L57" s="18">
        <v>1.8463041820823165</v>
      </c>
      <c r="M57" s="18">
        <v>36.744981047883044</v>
      </c>
      <c r="O57" s="18">
        <v>2.4606587576440857</v>
      </c>
      <c r="P57" s="18">
        <v>1.4731362882418229</v>
      </c>
      <c r="Q57" s="18">
        <v>2.7316794531568256</v>
      </c>
      <c r="R57" s="18">
        <v>36.943729470736471</v>
      </c>
      <c r="S57" s="19">
        <v>2982.0191350000055</v>
      </c>
      <c r="T57" s="5"/>
      <c r="U57" s="5"/>
      <c r="V57" s="5"/>
      <c r="W57" s="5"/>
    </row>
    <row r="58" spans="1:23" ht="12.95" hidden="1" customHeight="1" x14ac:dyDescent="0.25">
      <c r="A58" s="32" t="s">
        <v>54</v>
      </c>
      <c r="B58" s="33">
        <v>29.8</v>
      </c>
      <c r="C58" s="19">
        <v>10541</v>
      </c>
      <c r="D58" s="19"/>
      <c r="F58" s="18">
        <v>33.200000000000003</v>
      </c>
      <c r="G58" s="18">
        <v>20.7</v>
      </c>
      <c r="H58" s="18">
        <v>18.7</v>
      </c>
      <c r="I58" s="18">
        <v>10.3</v>
      </c>
      <c r="J58" s="18">
        <v>3.8</v>
      </c>
      <c r="K58" s="18">
        <v>1.3</v>
      </c>
      <c r="L58" s="18">
        <v>1.8</v>
      </c>
      <c r="M58" s="18">
        <v>37.700000000000003</v>
      </c>
      <c r="O58" s="18">
        <v>2.9</v>
      </c>
      <c r="P58" s="18">
        <v>1.5</v>
      </c>
      <c r="Q58" s="18">
        <v>3.2</v>
      </c>
      <c r="R58" s="18">
        <v>38</v>
      </c>
      <c r="S58" s="19">
        <v>3138</v>
      </c>
      <c r="T58" s="5"/>
      <c r="U58" s="5"/>
      <c r="V58" s="5"/>
      <c r="W58" s="5"/>
    </row>
    <row r="59" spans="1:23" hidden="1" x14ac:dyDescent="0.25">
      <c r="A59" s="1" t="s">
        <v>55</v>
      </c>
      <c r="B59" s="34">
        <f>B57-B58</f>
        <v>0.1507478789996668</v>
      </c>
      <c r="C59" s="34">
        <f t="shared" ref="C59:S59" si="0">C57-C58</f>
        <v>-584.59040699987054</v>
      </c>
      <c r="D59" s="34"/>
      <c r="E59" s="34">
        <f t="shared" si="0"/>
        <v>0</v>
      </c>
      <c r="F59" s="34">
        <f t="shared" si="0"/>
        <v>-0.3060425975436587</v>
      </c>
      <c r="G59" s="34">
        <f t="shared" si="0"/>
        <v>-1.0216043414155145</v>
      </c>
      <c r="H59" s="34">
        <f t="shared" si="0"/>
        <v>-2.4556793209511483</v>
      </c>
      <c r="I59" s="34">
        <f t="shared" si="0"/>
        <v>0.11371402869953329</v>
      </c>
      <c r="J59" s="34">
        <f t="shared" si="0"/>
        <v>-1.1568114612383318</v>
      </c>
      <c r="K59" s="34">
        <f t="shared" si="0"/>
        <v>-0.32413627536967671</v>
      </c>
      <c r="L59" s="34">
        <f t="shared" si="0"/>
        <v>4.6304182082316458E-2</v>
      </c>
      <c r="M59" s="34">
        <f t="shared" si="0"/>
        <v>-0.95501895211695853</v>
      </c>
      <c r="N59" s="34">
        <f t="shared" si="0"/>
        <v>0</v>
      </c>
      <c r="O59" s="34">
        <f t="shared" si="0"/>
        <v>-0.43934124235591421</v>
      </c>
      <c r="P59" s="34">
        <f t="shared" si="0"/>
        <v>-2.6863711758177145E-2</v>
      </c>
      <c r="Q59" s="34">
        <f t="shared" si="0"/>
        <v>-0.46832054684317459</v>
      </c>
      <c r="R59" s="34">
        <f t="shared" si="0"/>
        <v>-1.0562705292635286</v>
      </c>
      <c r="S59" s="34">
        <f t="shared" si="0"/>
        <v>-155.98086499999454</v>
      </c>
    </row>
    <row r="60" spans="1:23" hidden="1" x14ac:dyDescent="0.25"/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</sheetData>
  <mergeCells count="14">
    <mergeCell ref="S5:S6"/>
    <mergeCell ref="T5:T6"/>
    <mergeCell ref="A40:F40"/>
    <mergeCell ref="A41:F41"/>
    <mergeCell ref="A1:T1"/>
    <mergeCell ref="A2:T2"/>
    <mergeCell ref="A3:T3"/>
    <mergeCell ref="A5:A6"/>
    <mergeCell ref="B5:B6"/>
    <mergeCell ref="C5:C6"/>
    <mergeCell ref="D5:D6"/>
    <mergeCell ref="F5:M5"/>
    <mergeCell ref="O5:Q5"/>
    <mergeCell ref="R5:R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W107"/>
  <sheetViews>
    <sheetView showGridLines="0" view="pageBreakPreview" zoomScaleNormal="100" zoomScaleSheetLayoutView="100" workbookViewId="0">
      <selection activeCell="A55" sqref="A55:XFD55"/>
    </sheetView>
  </sheetViews>
  <sheetFormatPr baseColWidth="10" defaultColWidth="0" defaultRowHeight="12.75" customHeight="1" zeroHeight="1" x14ac:dyDescent="0.25"/>
  <cols>
    <col min="1" max="1" width="22.7109375" style="92" customWidth="1"/>
    <col min="2" max="2" width="6.42578125" style="92" customWidth="1"/>
    <col min="3" max="3" width="1.7109375" style="92" customWidth="1"/>
    <col min="4" max="4" width="9.7109375" style="94" customWidth="1"/>
    <col min="5" max="5" width="10.42578125" style="94" customWidth="1"/>
    <col min="6" max="6" width="1.28515625" style="92" customWidth="1"/>
    <col min="7" max="7" width="7.7109375" style="92" customWidth="1"/>
    <col min="8" max="8" width="9" style="92" customWidth="1"/>
    <col min="9" max="9" width="7.7109375" style="92" customWidth="1"/>
    <col min="10" max="10" width="6.28515625" style="92" customWidth="1"/>
    <col min="11" max="11" width="6.140625" style="92" customWidth="1"/>
    <col min="12" max="13" width="7.7109375" style="92" customWidth="1"/>
    <col min="14" max="14" width="7.140625" style="92" customWidth="1"/>
    <col min="15" max="15" width="1.28515625" style="92" customWidth="1"/>
    <col min="16" max="17" width="7.7109375" style="92" customWidth="1"/>
    <col min="18" max="18" width="7" style="92" customWidth="1"/>
    <col min="19" max="19" width="8.85546875" style="92" customWidth="1"/>
    <col min="20" max="20" width="2" style="92" customWidth="1"/>
    <col min="21" max="21" width="10.7109375" style="94" customWidth="1"/>
    <col min="22" max="22" width="11.140625" style="94" customWidth="1"/>
    <col min="23" max="23" width="1.7109375" style="92" customWidth="1"/>
    <col min="24" max="16384" width="10.7109375" style="92" hidden="1"/>
  </cols>
  <sheetData>
    <row r="1" spans="1:23" ht="13.5" x14ac:dyDescent="0.2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 ht="30" customHeight="1" x14ac:dyDescent="0.25">
      <c r="A2" s="190" t="s">
        <v>107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</row>
    <row r="3" spans="1:23" ht="14.25" customHeight="1" x14ac:dyDescent="0.2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23" ht="3" customHeight="1" x14ac:dyDescent="0.25"/>
    <row r="5" spans="1:23" ht="23.25" customHeight="1" x14ac:dyDescent="0.25">
      <c r="A5" s="191" t="s">
        <v>3</v>
      </c>
      <c r="B5" s="194" t="s">
        <v>4</v>
      </c>
      <c r="C5" s="95"/>
      <c r="D5" s="197" t="s">
        <v>108</v>
      </c>
      <c r="E5" s="197"/>
      <c r="F5" s="95"/>
      <c r="G5" s="186" t="s">
        <v>7</v>
      </c>
      <c r="H5" s="186"/>
      <c r="I5" s="186"/>
      <c r="J5" s="186"/>
      <c r="K5" s="186"/>
      <c r="L5" s="186"/>
      <c r="M5" s="186"/>
      <c r="N5" s="186"/>
      <c r="O5" s="95"/>
      <c r="P5" s="186" t="s">
        <v>8</v>
      </c>
      <c r="Q5" s="186"/>
      <c r="R5" s="186"/>
      <c r="S5" s="199" t="s">
        <v>9</v>
      </c>
      <c r="T5" s="95"/>
      <c r="U5" s="197" t="s">
        <v>109</v>
      </c>
      <c r="V5" s="197"/>
      <c r="W5" s="179"/>
    </row>
    <row r="6" spans="1:23" ht="19.5" customHeight="1" x14ac:dyDescent="0.25">
      <c r="A6" s="192"/>
      <c r="B6" s="195"/>
      <c r="C6" s="96"/>
      <c r="D6" s="198"/>
      <c r="E6" s="198"/>
      <c r="F6" s="96"/>
      <c r="G6" s="199" t="s">
        <v>12</v>
      </c>
      <c r="H6" s="199" t="s">
        <v>13</v>
      </c>
      <c r="I6" s="199" t="s">
        <v>14</v>
      </c>
      <c r="J6" s="199" t="s">
        <v>15</v>
      </c>
      <c r="K6" s="199" t="s">
        <v>16</v>
      </c>
      <c r="L6" s="199" t="s">
        <v>17</v>
      </c>
      <c r="M6" s="199" t="s">
        <v>18</v>
      </c>
      <c r="N6" s="199" t="s">
        <v>19</v>
      </c>
      <c r="O6" s="96"/>
      <c r="P6" s="199" t="s">
        <v>20</v>
      </c>
      <c r="Q6" s="199" t="s">
        <v>21</v>
      </c>
      <c r="R6" s="199" t="s">
        <v>22</v>
      </c>
      <c r="S6" s="200"/>
      <c r="T6" s="96"/>
      <c r="U6" s="198"/>
      <c r="V6" s="198"/>
      <c r="W6" s="203"/>
    </row>
    <row r="7" spans="1:23" s="99" customFormat="1" ht="78" customHeight="1" x14ac:dyDescent="0.2">
      <c r="A7" s="193"/>
      <c r="B7" s="196"/>
      <c r="C7" s="97"/>
      <c r="D7" s="98" t="s">
        <v>110</v>
      </c>
      <c r="E7" s="98" t="s">
        <v>111</v>
      </c>
      <c r="F7" s="97"/>
      <c r="G7" s="201"/>
      <c r="H7" s="201"/>
      <c r="I7" s="201"/>
      <c r="J7" s="201"/>
      <c r="K7" s="201"/>
      <c r="L7" s="201"/>
      <c r="M7" s="201"/>
      <c r="N7" s="201"/>
      <c r="O7" s="97"/>
      <c r="P7" s="201"/>
      <c r="Q7" s="201"/>
      <c r="R7" s="201"/>
      <c r="S7" s="201"/>
      <c r="T7" s="97"/>
      <c r="U7" s="98" t="s">
        <v>110</v>
      </c>
      <c r="V7" s="98" t="s">
        <v>111</v>
      </c>
      <c r="W7" s="180"/>
    </row>
    <row r="8" spans="1:23" ht="5.0999999999999996" customHeight="1" x14ac:dyDescent="0.25">
      <c r="A8" s="7"/>
      <c r="B8" s="100"/>
      <c r="C8" s="100"/>
      <c r="D8" s="101"/>
      <c r="E8" s="101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101"/>
      <c r="W8" s="5"/>
    </row>
    <row r="9" spans="1:23" ht="12.95" customHeight="1" x14ac:dyDescent="0.25">
      <c r="A9" s="102" t="s">
        <v>112</v>
      </c>
      <c r="B9" s="103"/>
      <c r="C9" s="103"/>
      <c r="D9" s="104"/>
      <c r="E9" s="104"/>
      <c r="F9" s="105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104"/>
      <c r="W9" s="14"/>
    </row>
    <row r="10" spans="1:23" ht="12.95" customHeight="1" x14ac:dyDescent="0.25">
      <c r="A10" s="15" t="s">
        <v>24</v>
      </c>
      <c r="B10" s="103">
        <v>27.744355995662382</v>
      </c>
      <c r="C10" s="103"/>
      <c r="D10" s="104">
        <v>174.64608299999998</v>
      </c>
      <c r="E10" s="104">
        <v>406</v>
      </c>
      <c r="F10" s="106"/>
      <c r="G10" s="103">
        <v>42.176990995931831</v>
      </c>
      <c r="H10" s="103">
        <v>20.454989967790564</v>
      </c>
      <c r="I10" s="103">
        <v>22.974022747269494</v>
      </c>
      <c r="J10" s="103">
        <v>5.7544747558793956</v>
      </c>
      <c r="K10" s="103">
        <v>2.8627268370977266</v>
      </c>
      <c r="L10" s="103">
        <v>0.35145598964932645</v>
      </c>
      <c r="M10" s="103">
        <v>1.2917043644574013</v>
      </c>
      <c r="N10" s="103">
        <v>46.086474526963286</v>
      </c>
      <c r="O10" s="106"/>
      <c r="P10" s="103">
        <v>1.8666136023762208</v>
      </c>
      <c r="Q10" s="103">
        <v>0.21236860670183086</v>
      </c>
      <c r="R10" s="103">
        <v>1.8666136023762208</v>
      </c>
      <c r="S10" s="103">
        <v>46.086474526963286</v>
      </c>
      <c r="T10" s="103"/>
      <c r="U10" s="104">
        <v>48.454430999999992</v>
      </c>
      <c r="V10" s="104">
        <v>101</v>
      </c>
      <c r="W10" s="104"/>
    </row>
    <row r="11" spans="1:23" ht="12.95" customHeight="1" x14ac:dyDescent="0.25">
      <c r="A11" s="15" t="s">
        <v>25</v>
      </c>
      <c r="B11" s="103">
        <v>25.270379081801341</v>
      </c>
      <c r="C11" s="103"/>
      <c r="D11" s="104">
        <v>1339.8160190000003</v>
      </c>
      <c r="E11" s="104">
        <v>2965</v>
      </c>
      <c r="F11" s="106"/>
      <c r="G11" s="103">
        <v>45.44205857920123</v>
      </c>
      <c r="H11" s="103">
        <v>27.017709585453417</v>
      </c>
      <c r="I11" s="103">
        <v>25.132689402412833</v>
      </c>
      <c r="J11" s="103">
        <v>14.535469931947787</v>
      </c>
      <c r="K11" s="103">
        <v>3.6566314610525668</v>
      </c>
      <c r="L11" s="103">
        <v>1.0815803988242121</v>
      </c>
      <c r="M11" s="103">
        <v>1.5597469532056001</v>
      </c>
      <c r="N11" s="103">
        <v>49.949659100320588</v>
      </c>
      <c r="O11" s="106"/>
      <c r="P11" s="103">
        <v>2.8603097118466767</v>
      </c>
      <c r="Q11" s="103">
        <v>2.9574691176150383</v>
      </c>
      <c r="R11" s="103">
        <v>4.1929671291771919</v>
      </c>
      <c r="S11" s="103">
        <v>50.308160262717855</v>
      </c>
      <c r="T11" s="103"/>
      <c r="U11" s="104">
        <v>338.57658699999956</v>
      </c>
      <c r="V11" s="104">
        <v>759</v>
      </c>
      <c r="W11" s="104"/>
    </row>
    <row r="12" spans="1:23" ht="12.95" customHeight="1" x14ac:dyDescent="0.25">
      <c r="A12" s="15" t="s">
        <v>26</v>
      </c>
      <c r="B12" s="103">
        <v>29.511346322657889</v>
      </c>
      <c r="C12" s="103"/>
      <c r="D12" s="104">
        <v>2133.998408999998</v>
      </c>
      <c r="E12" s="104">
        <v>4268</v>
      </c>
      <c r="F12" s="106"/>
      <c r="G12" s="103">
        <v>35.537228468589433</v>
      </c>
      <c r="H12" s="103">
        <v>22.673563267877853</v>
      </c>
      <c r="I12" s="103">
        <v>21.561645816895581</v>
      </c>
      <c r="J12" s="103">
        <v>9.7865135598726276</v>
      </c>
      <c r="K12" s="103">
        <v>1.7530553824015309</v>
      </c>
      <c r="L12" s="103">
        <v>0.71110376622678939</v>
      </c>
      <c r="M12" s="103">
        <v>1.9078673659150289</v>
      </c>
      <c r="N12" s="103">
        <v>39.717913728099731</v>
      </c>
      <c r="O12" s="106"/>
      <c r="P12" s="103">
        <v>1.6976541915245089</v>
      </c>
      <c r="Q12" s="103">
        <v>0.54585164955525156</v>
      </c>
      <c r="R12" s="103">
        <v>1.8459679467857195</v>
      </c>
      <c r="S12" s="103">
        <v>40.024159327804469</v>
      </c>
      <c r="T12" s="103"/>
      <c r="U12" s="104">
        <v>629.77166099999874</v>
      </c>
      <c r="V12" s="104">
        <v>1253</v>
      </c>
      <c r="W12" s="104"/>
    </row>
    <row r="13" spans="1:23" ht="12.95" customHeight="1" x14ac:dyDescent="0.25">
      <c r="A13" s="15" t="s">
        <v>27</v>
      </c>
      <c r="B13" s="103">
        <v>30.720959597552575</v>
      </c>
      <c r="C13" s="103"/>
      <c r="D13" s="104">
        <v>2200.4653039999948</v>
      </c>
      <c r="E13" s="104">
        <v>4194</v>
      </c>
      <c r="F13" s="106"/>
      <c r="G13" s="103">
        <v>28.127439477778097</v>
      </c>
      <c r="H13" s="103">
        <v>18.409629603746566</v>
      </c>
      <c r="I13" s="103">
        <v>15.691389260404963</v>
      </c>
      <c r="J13" s="103">
        <v>7.9507089407896769</v>
      </c>
      <c r="K13" s="103">
        <v>4.1347192684081717</v>
      </c>
      <c r="L13" s="103">
        <v>1.5692180971629854</v>
      </c>
      <c r="M13" s="103">
        <v>2.0351534665419884</v>
      </c>
      <c r="N13" s="103">
        <v>31.08989388801842</v>
      </c>
      <c r="O13" s="106"/>
      <c r="P13" s="103">
        <v>1.6398728506447391</v>
      </c>
      <c r="Q13" s="103">
        <v>0.48667622123457105</v>
      </c>
      <c r="R13" s="103">
        <v>1.7010940808599297</v>
      </c>
      <c r="S13" s="103">
        <v>31.572623831161355</v>
      </c>
      <c r="T13" s="103"/>
      <c r="U13" s="104">
        <v>676.0040570000009</v>
      </c>
      <c r="V13" s="104">
        <v>1306</v>
      </c>
      <c r="W13" s="104"/>
    </row>
    <row r="14" spans="1:23" ht="12.95" customHeight="1" x14ac:dyDescent="0.25">
      <c r="A14" s="15" t="s">
        <v>28</v>
      </c>
      <c r="B14" s="103">
        <v>29.670352504394295</v>
      </c>
      <c r="C14" s="103"/>
      <c r="D14" s="104">
        <v>1716.588955000004</v>
      </c>
      <c r="E14" s="104">
        <v>3126</v>
      </c>
      <c r="F14" s="106"/>
      <c r="G14" s="103">
        <v>23.205406326170387</v>
      </c>
      <c r="H14" s="103">
        <v>13.662459567450515</v>
      </c>
      <c r="I14" s="103">
        <v>13.568718524403844</v>
      </c>
      <c r="J14" s="103">
        <v>8.7264329011709769</v>
      </c>
      <c r="K14" s="103">
        <v>3.1727424105106361</v>
      </c>
      <c r="L14" s="103">
        <v>0.38905006760864647</v>
      </c>
      <c r="M14" s="103">
        <v>0.68709176609220735</v>
      </c>
      <c r="N14" s="103">
        <v>26.00021510333681</v>
      </c>
      <c r="O14" s="106"/>
      <c r="P14" s="103">
        <v>0.81318548505867316</v>
      </c>
      <c r="Q14" s="103">
        <v>0.36609544959450258</v>
      </c>
      <c r="R14" s="103">
        <v>0.81318548505867316</v>
      </c>
      <c r="S14" s="103">
        <v>26.058360898986823</v>
      </c>
      <c r="T14" s="103"/>
      <c r="U14" s="104">
        <v>509.31799399999954</v>
      </c>
      <c r="V14" s="104">
        <v>923</v>
      </c>
      <c r="W14" s="104"/>
    </row>
    <row r="15" spans="1:23" ht="12.95" customHeight="1" x14ac:dyDescent="0.25">
      <c r="A15" s="15" t="s">
        <v>29</v>
      </c>
      <c r="B15" s="103">
        <v>29.01819593611101</v>
      </c>
      <c r="C15" s="103"/>
      <c r="D15" s="104">
        <v>1101.3564720000004</v>
      </c>
      <c r="E15" s="104">
        <v>1708</v>
      </c>
      <c r="F15" s="106"/>
      <c r="G15" s="103">
        <v>23.053166813988593</v>
      </c>
      <c r="H15" s="103">
        <v>16.811587249325036</v>
      </c>
      <c r="I15" s="103">
        <v>14.532597019042743</v>
      </c>
      <c r="J15" s="103">
        <v>8.5524681004507386</v>
      </c>
      <c r="K15" s="103">
        <v>2.5117560251384012</v>
      </c>
      <c r="L15" s="103">
        <v>1.2505221511210969</v>
      </c>
      <c r="M15" s="103">
        <v>1.8472853315458322</v>
      </c>
      <c r="N15" s="103">
        <v>26.362682109653989</v>
      </c>
      <c r="O15" s="106"/>
      <c r="P15" s="103">
        <v>2.9125635765269413</v>
      </c>
      <c r="Q15" s="103">
        <v>2.0481215311766148</v>
      </c>
      <c r="R15" s="103">
        <v>2.9125635765269413</v>
      </c>
      <c r="S15" s="103">
        <v>26.85620423168503</v>
      </c>
      <c r="T15" s="103"/>
      <c r="U15" s="104">
        <v>319.5937789999997</v>
      </c>
      <c r="V15" s="104">
        <v>513</v>
      </c>
      <c r="W15" s="104"/>
    </row>
    <row r="16" spans="1:23" ht="12.95" customHeight="1" x14ac:dyDescent="0.25">
      <c r="A16" s="15" t="s">
        <v>30</v>
      </c>
      <c r="B16" s="103">
        <v>35.742958948839863</v>
      </c>
      <c r="C16" s="103"/>
      <c r="D16" s="104">
        <v>207.03105499999978</v>
      </c>
      <c r="E16" s="104">
        <v>373</v>
      </c>
      <c r="F16" s="106"/>
      <c r="G16" s="103">
        <v>18.877229801338597</v>
      </c>
      <c r="H16" s="103">
        <v>9.8355836445142355</v>
      </c>
      <c r="I16" s="103">
        <v>11.497962304233063</v>
      </c>
      <c r="J16" s="103">
        <v>7.1856852167984648</v>
      </c>
      <c r="K16" s="103">
        <v>6.8946867881029501</v>
      </c>
      <c r="L16" s="103">
        <v>2.8636688118525884</v>
      </c>
      <c r="M16" s="103">
        <v>3.7783930261243306</v>
      </c>
      <c r="N16" s="103">
        <v>22.979371687667506</v>
      </c>
      <c r="O16" s="106"/>
      <c r="P16" s="103">
        <v>1.7313795688524274</v>
      </c>
      <c r="Q16" s="103">
        <v>0.28409293230552696</v>
      </c>
      <c r="R16" s="103">
        <v>1.7313795688524274</v>
      </c>
      <c r="S16" s="103">
        <v>22.979371687667506</v>
      </c>
      <c r="T16" s="103"/>
      <c r="U16" s="104">
        <v>73.999025000000003</v>
      </c>
      <c r="V16" s="104">
        <v>140</v>
      </c>
      <c r="W16" s="104"/>
    </row>
    <row r="17" spans="1:23" ht="5.0999999999999996" customHeight="1" x14ac:dyDescent="0.25">
      <c r="A17" s="17"/>
      <c r="B17" s="103"/>
      <c r="C17" s="103"/>
      <c r="D17" s="104"/>
      <c r="E17" s="104"/>
      <c r="F17" s="106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</row>
    <row r="18" spans="1:23" ht="12.95" customHeight="1" x14ac:dyDescent="0.25">
      <c r="A18" s="102" t="s">
        <v>113</v>
      </c>
      <c r="B18" s="103"/>
      <c r="C18" s="103"/>
      <c r="D18" s="104"/>
      <c r="E18" s="104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4"/>
      <c r="V18" s="104"/>
      <c r="W18" s="104"/>
    </row>
    <row r="19" spans="1:23" ht="12.95" customHeight="1" x14ac:dyDescent="0.25">
      <c r="A19" s="15" t="s">
        <v>32</v>
      </c>
      <c r="B19" s="103">
        <v>26.037741762311626</v>
      </c>
      <c r="C19" s="103"/>
      <c r="D19" s="104">
        <v>7950.7343489999039</v>
      </c>
      <c r="E19" s="104">
        <v>15370</v>
      </c>
      <c r="F19" s="106"/>
      <c r="G19" s="103">
        <v>27.997259198720375</v>
      </c>
      <c r="H19" s="103">
        <v>16.184038007711436</v>
      </c>
      <c r="I19" s="103">
        <v>14.557708602671696</v>
      </c>
      <c r="J19" s="103">
        <v>7.6709549017904903</v>
      </c>
      <c r="K19" s="103">
        <v>1.9267046343522172</v>
      </c>
      <c r="L19" s="103">
        <v>0.46407693075462098</v>
      </c>
      <c r="M19" s="103">
        <v>1.0543010211057358</v>
      </c>
      <c r="N19" s="103">
        <v>31.276996129437574</v>
      </c>
      <c r="O19" s="106"/>
      <c r="P19" s="103">
        <v>1.3716840958144338</v>
      </c>
      <c r="Q19" s="103">
        <v>0.67290575785997242</v>
      </c>
      <c r="R19" s="103">
        <v>1.5277258302262358</v>
      </c>
      <c r="S19" s="103">
        <v>31.558215499695326</v>
      </c>
      <c r="T19" s="103"/>
      <c r="U19" s="104">
        <v>2070.1916780000033</v>
      </c>
      <c r="V19" s="104">
        <v>4086</v>
      </c>
      <c r="W19" s="104"/>
    </row>
    <row r="20" spans="1:23" ht="12.95" customHeight="1" x14ac:dyDescent="0.25">
      <c r="A20" s="15" t="s">
        <v>33</v>
      </c>
      <c r="B20" s="103">
        <v>56.926354206569499</v>
      </c>
      <c r="C20" s="103"/>
      <c r="D20" s="104">
        <v>923.16794799999957</v>
      </c>
      <c r="E20" s="104">
        <v>1670</v>
      </c>
      <c r="F20" s="106"/>
      <c r="G20" s="103">
        <v>40.811817068806683</v>
      </c>
      <c r="H20" s="103">
        <v>31.241143537569414</v>
      </c>
      <c r="I20" s="103">
        <v>30.593738474401615</v>
      </c>
      <c r="J20" s="103">
        <v>16.302550107068406</v>
      </c>
      <c r="K20" s="103">
        <v>8.0226343801436233</v>
      </c>
      <c r="L20" s="103">
        <v>3.3125829683249739</v>
      </c>
      <c r="M20" s="103">
        <v>4.196361938850071</v>
      </c>
      <c r="N20" s="103">
        <v>45.276155736855003</v>
      </c>
      <c r="O20" s="106"/>
      <c r="P20" s="103">
        <v>3.5584422320031446</v>
      </c>
      <c r="Q20" s="103">
        <v>2.1947190358603441</v>
      </c>
      <c r="R20" s="103">
        <v>4.0588170413445903</v>
      </c>
      <c r="S20" s="103">
        <v>45.743755184521383</v>
      </c>
      <c r="T20" s="103"/>
      <c r="U20" s="104">
        <v>525.52585599999907</v>
      </c>
      <c r="V20" s="104">
        <v>909</v>
      </c>
      <c r="W20" s="104"/>
    </row>
    <row r="21" spans="1:23" ht="5.0999999999999996" customHeight="1" x14ac:dyDescent="0.25">
      <c r="A21" s="17"/>
      <c r="B21" s="103"/>
      <c r="C21" s="103"/>
      <c r="D21" s="104"/>
      <c r="E21" s="104"/>
      <c r="F21" s="106"/>
      <c r="G21" s="103"/>
      <c r="H21" s="103"/>
      <c r="I21" s="103"/>
      <c r="J21" s="103"/>
      <c r="K21" s="103"/>
      <c r="L21" s="103"/>
      <c r="M21" s="103"/>
      <c r="N21" s="103"/>
      <c r="O21" s="106"/>
      <c r="P21" s="103"/>
      <c r="Q21" s="103"/>
      <c r="R21" s="103"/>
      <c r="S21" s="103"/>
      <c r="T21" s="103"/>
      <c r="U21" s="104"/>
      <c r="V21" s="104"/>
      <c r="W21" s="104"/>
    </row>
    <row r="22" spans="1:23" ht="12.95" customHeight="1" x14ac:dyDescent="0.25">
      <c r="A22" s="102" t="s">
        <v>114</v>
      </c>
      <c r="B22" s="103"/>
      <c r="C22" s="103"/>
      <c r="D22" s="104"/>
      <c r="E22" s="104"/>
      <c r="F22" s="106"/>
      <c r="G22" s="103"/>
      <c r="H22" s="103"/>
      <c r="I22" s="103"/>
      <c r="J22" s="103"/>
      <c r="K22" s="103"/>
      <c r="L22" s="103"/>
      <c r="M22" s="103"/>
      <c r="N22" s="103"/>
      <c r="O22" s="106"/>
      <c r="P22" s="103"/>
      <c r="Q22" s="103"/>
      <c r="R22" s="103"/>
      <c r="S22" s="103"/>
      <c r="T22" s="103"/>
      <c r="U22" s="104"/>
      <c r="V22" s="104"/>
      <c r="W22" s="104"/>
    </row>
    <row r="23" spans="1:23" ht="12.95" customHeight="1" x14ac:dyDescent="0.25">
      <c r="A23" s="15" t="s">
        <v>35</v>
      </c>
      <c r="B23" s="103">
        <v>33.763492253156549</v>
      </c>
      <c r="C23" s="103"/>
      <c r="D23" s="104">
        <v>154.05655199999973</v>
      </c>
      <c r="E23" s="104">
        <v>309</v>
      </c>
      <c r="F23" s="106"/>
      <c r="G23" s="103">
        <v>18.502933161115919</v>
      </c>
      <c r="H23" s="103">
        <v>36.568510636727126</v>
      </c>
      <c r="I23" s="103">
        <v>29.313818171079994</v>
      </c>
      <c r="J23" s="103">
        <v>27.023565491038791</v>
      </c>
      <c r="K23" s="103">
        <v>5.9542547754419157</v>
      </c>
      <c r="L23" s="103">
        <v>2.5718663692953045</v>
      </c>
      <c r="M23" s="103">
        <v>4.6820109448697673</v>
      </c>
      <c r="N23" s="103">
        <v>42.82003231691121</v>
      </c>
      <c r="O23" s="106"/>
      <c r="P23" s="103">
        <v>4.8345673137482681</v>
      </c>
      <c r="Q23" s="103">
        <v>2.8209951184730397</v>
      </c>
      <c r="R23" s="103">
        <v>4.8345673137482681</v>
      </c>
      <c r="S23" s="103">
        <v>43.211151226133936</v>
      </c>
      <c r="T23" s="103"/>
      <c r="U23" s="104">
        <v>52.014872000000004</v>
      </c>
      <c r="V23" s="104">
        <v>96</v>
      </c>
      <c r="W23" s="104"/>
    </row>
    <row r="24" spans="1:23" ht="12.95" customHeight="1" x14ac:dyDescent="0.25">
      <c r="A24" s="15" t="s">
        <v>36</v>
      </c>
      <c r="B24" s="103">
        <v>32.038252731982816</v>
      </c>
      <c r="C24" s="103"/>
      <c r="D24" s="104">
        <v>1791.7258309999975</v>
      </c>
      <c r="E24" s="104">
        <v>3743</v>
      </c>
      <c r="F24" s="106"/>
      <c r="G24" s="103">
        <v>27.169734424214223</v>
      </c>
      <c r="H24" s="103">
        <v>18.794051052226326</v>
      </c>
      <c r="I24" s="103">
        <v>19.268733331341636</v>
      </c>
      <c r="J24" s="103">
        <v>12.824014766278852</v>
      </c>
      <c r="K24" s="103">
        <v>4.4565150038503685</v>
      </c>
      <c r="L24" s="103">
        <v>0.78945623166006818</v>
      </c>
      <c r="M24" s="103">
        <v>2.3028938955484946</v>
      </c>
      <c r="N24" s="103">
        <v>32.12376644632986</v>
      </c>
      <c r="O24" s="106"/>
      <c r="P24" s="103">
        <v>2.5732711086110882</v>
      </c>
      <c r="Q24" s="103">
        <v>1.0345338846676722</v>
      </c>
      <c r="R24" s="103">
        <v>2.5732711086110882</v>
      </c>
      <c r="S24" s="103">
        <v>32.406220219179083</v>
      </c>
      <c r="T24" s="103"/>
      <c r="U24" s="104">
        <v>574.03764999999851</v>
      </c>
      <c r="V24" s="104">
        <v>1143</v>
      </c>
      <c r="W24" s="104"/>
    </row>
    <row r="25" spans="1:23" ht="12.95" customHeight="1" x14ac:dyDescent="0.25">
      <c r="A25" s="15" t="s">
        <v>37</v>
      </c>
      <c r="B25" s="103">
        <v>31.901146898548248</v>
      </c>
      <c r="C25" s="103"/>
      <c r="D25" s="104">
        <v>3787.610165999994</v>
      </c>
      <c r="E25" s="104">
        <v>7645</v>
      </c>
      <c r="F25" s="106"/>
      <c r="G25" s="103">
        <v>33.499433182525401</v>
      </c>
      <c r="H25" s="103">
        <v>21.012598998051104</v>
      </c>
      <c r="I25" s="103">
        <v>20.288419442055826</v>
      </c>
      <c r="J25" s="103">
        <v>10.589349271892246</v>
      </c>
      <c r="K25" s="103">
        <v>2.3984438359047195</v>
      </c>
      <c r="L25" s="103">
        <v>0.80489454377608427</v>
      </c>
      <c r="M25" s="103">
        <v>1.3170645901389912</v>
      </c>
      <c r="N25" s="103">
        <v>36.129989051652828</v>
      </c>
      <c r="O25" s="106"/>
      <c r="P25" s="103">
        <v>1.7883643522675818</v>
      </c>
      <c r="Q25" s="103">
        <v>1.2768195691468107</v>
      </c>
      <c r="R25" s="103">
        <v>2.2385008364743415</v>
      </c>
      <c r="S25" s="103">
        <v>36.570811555016448</v>
      </c>
      <c r="T25" s="103"/>
      <c r="U25" s="104">
        <v>1208.2910830000053</v>
      </c>
      <c r="V25" s="104">
        <v>2495</v>
      </c>
      <c r="W25" s="104"/>
    </row>
    <row r="26" spans="1:23" ht="12.95" customHeight="1" x14ac:dyDescent="0.25">
      <c r="A26" s="15" t="s">
        <v>38</v>
      </c>
      <c r="B26" s="103">
        <v>24.243641640815547</v>
      </c>
      <c r="C26" s="103"/>
      <c r="D26" s="104">
        <v>3140.5097480000013</v>
      </c>
      <c r="E26" s="104">
        <v>5343</v>
      </c>
      <c r="F26" s="106"/>
      <c r="G26" s="103">
        <v>29.38295185571031</v>
      </c>
      <c r="H26" s="103">
        <v>15.553663908026989</v>
      </c>
      <c r="I26" s="103">
        <v>11.97177661700576</v>
      </c>
      <c r="J26" s="103">
        <v>3.7900532052496914</v>
      </c>
      <c r="K26" s="103">
        <v>3.203175348022719</v>
      </c>
      <c r="L26" s="103">
        <v>1.5000203664709411</v>
      </c>
      <c r="M26" s="103">
        <v>1.6168435155336141</v>
      </c>
      <c r="N26" s="103">
        <v>31.811036834175614</v>
      </c>
      <c r="O26" s="106"/>
      <c r="P26" s="103">
        <v>1.0772811738868986</v>
      </c>
      <c r="Q26" s="103">
        <v>0.34550789038115348</v>
      </c>
      <c r="R26" s="103">
        <v>1.1325763427867521</v>
      </c>
      <c r="S26" s="103">
        <v>31.959175082287334</v>
      </c>
      <c r="T26" s="103"/>
      <c r="U26" s="104">
        <v>761.37392899999975</v>
      </c>
      <c r="V26" s="104">
        <v>1261</v>
      </c>
      <c r="W26" s="104"/>
    </row>
    <row r="27" spans="1:23" ht="5.0999999999999996" customHeight="1" x14ac:dyDescent="0.25">
      <c r="A27" s="17"/>
      <c r="B27" s="103"/>
      <c r="C27" s="103"/>
      <c r="D27" s="104"/>
      <c r="E27" s="104"/>
      <c r="F27" s="106"/>
      <c r="G27" s="103"/>
      <c r="H27" s="103"/>
      <c r="I27" s="103"/>
      <c r="J27" s="103"/>
      <c r="K27" s="103"/>
      <c r="L27" s="103"/>
      <c r="M27" s="103"/>
      <c r="N27" s="103"/>
      <c r="O27" s="106"/>
      <c r="P27" s="103"/>
      <c r="Q27" s="103"/>
      <c r="R27" s="103"/>
      <c r="S27" s="103"/>
      <c r="T27" s="103"/>
      <c r="U27" s="104"/>
      <c r="V27" s="104"/>
      <c r="W27" s="104"/>
    </row>
    <row r="28" spans="1:23" ht="12.95" customHeight="1" x14ac:dyDescent="0.25">
      <c r="A28" s="10" t="s">
        <v>39</v>
      </c>
      <c r="B28" s="103"/>
      <c r="C28" s="103"/>
      <c r="D28" s="104"/>
      <c r="E28" s="104"/>
      <c r="F28" s="106"/>
      <c r="G28" s="103"/>
      <c r="H28" s="103"/>
      <c r="I28" s="103"/>
      <c r="J28" s="103"/>
      <c r="K28" s="103"/>
      <c r="L28" s="103"/>
      <c r="M28" s="103"/>
      <c r="N28" s="103"/>
      <c r="O28" s="106"/>
      <c r="P28" s="103"/>
      <c r="Q28" s="103"/>
      <c r="R28" s="103"/>
      <c r="S28" s="103"/>
      <c r="T28" s="103"/>
      <c r="U28" s="104"/>
      <c r="V28" s="104"/>
      <c r="W28" s="104"/>
    </row>
    <row r="29" spans="1:23" ht="12.95" customHeight="1" x14ac:dyDescent="0.25">
      <c r="A29" s="15" t="s">
        <v>40</v>
      </c>
      <c r="B29" s="103">
        <v>29.150843468710118</v>
      </c>
      <c r="C29" s="103"/>
      <c r="D29" s="104">
        <v>2162.6383149999997</v>
      </c>
      <c r="E29" s="104">
        <v>5214</v>
      </c>
      <c r="F29" s="106"/>
      <c r="G29" s="103">
        <v>30.560603410407463</v>
      </c>
      <c r="H29" s="103">
        <v>21.599729237618206</v>
      </c>
      <c r="I29" s="103">
        <v>22.210008795462862</v>
      </c>
      <c r="J29" s="103">
        <v>13.906902288227334</v>
      </c>
      <c r="K29" s="103">
        <v>3.1771927837326732</v>
      </c>
      <c r="L29" s="103">
        <v>1.6414747324318804</v>
      </c>
      <c r="M29" s="103">
        <v>3.1581609305599407</v>
      </c>
      <c r="N29" s="103">
        <v>35.247745215859993</v>
      </c>
      <c r="O29" s="106"/>
      <c r="P29" s="103">
        <v>3.0019730585592801</v>
      </c>
      <c r="Q29" s="103">
        <v>1.340998853618826</v>
      </c>
      <c r="R29" s="103">
        <v>3.0406733172774505</v>
      </c>
      <c r="S29" s="103">
        <v>35.600929947022735</v>
      </c>
      <c r="T29" s="103"/>
      <c r="U29" s="104">
        <v>630.42730999999992</v>
      </c>
      <c r="V29" s="104">
        <v>1556</v>
      </c>
      <c r="W29" s="104"/>
    </row>
    <row r="30" spans="1:23" ht="12.95" customHeight="1" x14ac:dyDescent="0.25">
      <c r="A30" s="15" t="s">
        <v>41</v>
      </c>
      <c r="B30" s="103">
        <v>35.052436404485199</v>
      </c>
      <c r="C30" s="103"/>
      <c r="D30" s="104">
        <v>2088.1156149999983</v>
      </c>
      <c r="E30" s="104">
        <v>4527</v>
      </c>
      <c r="F30" s="106"/>
      <c r="G30" s="103">
        <v>34.567201107002603</v>
      </c>
      <c r="H30" s="103">
        <v>23.718470574639447</v>
      </c>
      <c r="I30" s="103">
        <v>20.58733877494474</v>
      </c>
      <c r="J30" s="103">
        <v>11.411320073906307</v>
      </c>
      <c r="K30" s="103">
        <v>4.0260531298965843</v>
      </c>
      <c r="L30" s="103">
        <v>0.66412869404630215</v>
      </c>
      <c r="M30" s="103">
        <v>1.1239083425228746</v>
      </c>
      <c r="N30" s="103">
        <v>39.792494774245085</v>
      </c>
      <c r="O30" s="106"/>
      <c r="P30" s="103">
        <v>2.4804452755815496</v>
      </c>
      <c r="Q30" s="103">
        <v>1.9134843099909773</v>
      </c>
      <c r="R30" s="103">
        <v>3.0591374677577785</v>
      </c>
      <c r="S30" s="103">
        <v>40.267052366280012</v>
      </c>
      <c r="T30" s="103"/>
      <c r="U30" s="104">
        <v>731.9353979999994</v>
      </c>
      <c r="V30" s="104">
        <v>1498</v>
      </c>
      <c r="W30" s="104"/>
    </row>
    <row r="31" spans="1:23" ht="12.95" customHeight="1" x14ac:dyDescent="0.25">
      <c r="A31" s="15" t="s">
        <v>42</v>
      </c>
      <c r="B31" s="103">
        <v>32.608905047561137</v>
      </c>
      <c r="C31" s="103"/>
      <c r="D31" s="104">
        <v>1723.6790140000064</v>
      </c>
      <c r="E31" s="104">
        <v>3182</v>
      </c>
      <c r="F31" s="106"/>
      <c r="G31" s="103">
        <v>31.320349143423194</v>
      </c>
      <c r="H31" s="103">
        <v>17.131856926738987</v>
      </c>
      <c r="I31" s="103">
        <v>16.438297545745368</v>
      </c>
      <c r="J31" s="103">
        <v>6.5851333688232749</v>
      </c>
      <c r="K31" s="103">
        <v>1.3967463395710373</v>
      </c>
      <c r="L31" s="103">
        <v>0.46341572735589837</v>
      </c>
      <c r="M31" s="103">
        <v>0.69122427444472212</v>
      </c>
      <c r="N31" s="103">
        <v>33.24568781477867</v>
      </c>
      <c r="O31" s="106"/>
      <c r="P31" s="103">
        <v>0.8447534825169718</v>
      </c>
      <c r="Q31" s="103">
        <v>0.41851193976806411</v>
      </c>
      <c r="R31" s="103">
        <v>0.99328600735677219</v>
      </c>
      <c r="S31" s="103">
        <v>33.407434640861368</v>
      </c>
      <c r="T31" s="103"/>
      <c r="U31" s="104">
        <v>562.07285300000012</v>
      </c>
      <c r="V31" s="104">
        <v>994</v>
      </c>
      <c r="W31" s="104"/>
    </row>
    <row r="32" spans="1:23" ht="12.95" customHeight="1" x14ac:dyDescent="0.25">
      <c r="A32" s="15" t="s">
        <v>43</v>
      </c>
      <c r="B32" s="103">
        <v>25.396873181868063</v>
      </c>
      <c r="C32" s="103"/>
      <c r="D32" s="104">
        <v>1490.3381660000041</v>
      </c>
      <c r="E32" s="104">
        <v>2359</v>
      </c>
      <c r="F32" s="106"/>
      <c r="G32" s="103">
        <v>26.930351156744866</v>
      </c>
      <c r="H32" s="103">
        <v>15.089110311524148</v>
      </c>
      <c r="I32" s="103">
        <v>11.570374553987957</v>
      </c>
      <c r="J32" s="103">
        <v>6.3771344841663122</v>
      </c>
      <c r="K32" s="103">
        <v>4.0075482941323592</v>
      </c>
      <c r="L32" s="103">
        <v>2.3622141815672748</v>
      </c>
      <c r="M32" s="103">
        <v>2.9772840210370424</v>
      </c>
      <c r="N32" s="103">
        <v>29.577611048331352</v>
      </c>
      <c r="O32" s="106"/>
      <c r="P32" s="103">
        <v>1.0099498362604624</v>
      </c>
      <c r="Q32" s="103">
        <v>0.17237046682575874</v>
      </c>
      <c r="R32" s="103">
        <v>1.1540639756120672</v>
      </c>
      <c r="S32" s="103">
        <v>30.01882006152438</v>
      </c>
      <c r="T32" s="103"/>
      <c r="U32" s="104">
        <v>378.4992939999994</v>
      </c>
      <c r="V32" s="104">
        <v>599</v>
      </c>
      <c r="W32" s="104"/>
    </row>
    <row r="33" spans="1:23" ht="12.95" customHeight="1" x14ac:dyDescent="0.25">
      <c r="A33" s="15" t="s">
        <v>44</v>
      </c>
      <c r="B33" s="103">
        <v>20.777531694783232</v>
      </c>
      <c r="C33" s="103"/>
      <c r="D33" s="104">
        <v>1409.1311869999986</v>
      </c>
      <c r="E33" s="104">
        <v>1758</v>
      </c>
      <c r="F33" s="106"/>
      <c r="G33" s="103">
        <v>24.054442441931503</v>
      </c>
      <c r="H33" s="103">
        <v>12.309720002254648</v>
      </c>
      <c r="I33" s="103">
        <v>12.042209300229816</v>
      </c>
      <c r="J33" s="103">
        <v>4.1431853282550248</v>
      </c>
      <c r="K33" s="103">
        <v>3.2550504806331131</v>
      </c>
      <c r="L33" s="103">
        <v>8.9064694978079673E-2</v>
      </c>
      <c r="M33" s="103">
        <v>0.2010515109741175</v>
      </c>
      <c r="N33" s="103">
        <v>24.984016899442356</v>
      </c>
      <c r="O33" s="106"/>
      <c r="P33" s="103">
        <v>0.49378809051747241</v>
      </c>
      <c r="Q33" s="103">
        <v>0</v>
      </c>
      <c r="R33" s="103">
        <v>0.49378809051747241</v>
      </c>
      <c r="S33" s="103">
        <v>24.984016899442356</v>
      </c>
      <c r="T33" s="103"/>
      <c r="U33" s="104">
        <v>292.78267899999986</v>
      </c>
      <c r="V33" s="104">
        <v>348</v>
      </c>
      <c r="W33" s="104"/>
    </row>
    <row r="34" spans="1:23" ht="5.0999999999999996" customHeight="1" x14ac:dyDescent="0.25">
      <c r="A34" s="17"/>
      <c r="B34" s="103"/>
      <c r="C34" s="103"/>
      <c r="D34" s="104"/>
      <c r="E34" s="104"/>
      <c r="F34" s="106"/>
      <c r="G34" s="103"/>
      <c r="H34" s="103"/>
      <c r="I34" s="103"/>
      <c r="J34" s="103"/>
      <c r="K34" s="103"/>
      <c r="L34" s="103"/>
      <c r="M34" s="103"/>
      <c r="N34" s="103"/>
      <c r="O34" s="106"/>
      <c r="P34" s="103"/>
      <c r="Q34" s="103"/>
      <c r="R34" s="103"/>
      <c r="S34" s="103"/>
      <c r="T34" s="103"/>
      <c r="U34" s="104"/>
      <c r="V34" s="104"/>
      <c r="W34" s="14"/>
    </row>
    <row r="35" spans="1:23" ht="12.95" customHeight="1" x14ac:dyDescent="0.25">
      <c r="A35" s="10" t="s">
        <v>45</v>
      </c>
      <c r="B35" s="107">
        <v>29.251139432508015</v>
      </c>
      <c r="C35" s="107"/>
      <c r="D35" s="108">
        <v>8873.9022969999896</v>
      </c>
      <c r="E35" s="108">
        <v>17040</v>
      </c>
      <c r="F35" s="106"/>
      <c r="G35" s="107">
        <v>30.591679202333435</v>
      </c>
      <c r="H35" s="107">
        <v>19.232481518537956</v>
      </c>
      <c r="I35" s="107">
        <v>17.804343960639901</v>
      </c>
      <c r="J35" s="107">
        <v>9.4184973055700869</v>
      </c>
      <c r="K35" s="107">
        <v>3.1608792530504983</v>
      </c>
      <c r="L35" s="107">
        <v>1.0407820437368134</v>
      </c>
      <c r="M35" s="107">
        <v>1.6904389027407951</v>
      </c>
      <c r="N35" s="107">
        <v>34.111249178779133</v>
      </c>
      <c r="O35" s="106"/>
      <c r="P35" s="107">
        <v>1.8144125230538288</v>
      </c>
      <c r="Q35" s="107">
        <v>0.98101024731915298</v>
      </c>
      <c r="R35" s="107">
        <v>2.0401675184739116</v>
      </c>
      <c r="S35" s="107">
        <v>34.430202835775923</v>
      </c>
      <c r="T35" s="107"/>
      <c r="U35" s="108">
        <v>2595.7175339999985</v>
      </c>
      <c r="V35" s="108">
        <v>4995</v>
      </c>
      <c r="W35" s="108"/>
    </row>
    <row r="36" spans="1:23" ht="5.0999999999999996" customHeight="1" x14ac:dyDescent="0.25">
      <c r="A36" s="20"/>
      <c r="B36" s="21"/>
      <c r="C36" s="24"/>
      <c r="D36" s="22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2"/>
      <c r="V36" s="22"/>
      <c r="W36" s="25"/>
    </row>
    <row r="37" spans="1:23" s="29" customFormat="1" ht="13.5" hidden="1" x14ac:dyDescent="0.25">
      <c r="A37" s="29" t="s">
        <v>46</v>
      </c>
      <c r="H37"/>
      <c r="I37"/>
    </row>
    <row r="38" spans="1:23" s="29" customFormat="1" ht="13.5" hidden="1" x14ac:dyDescent="0.25">
      <c r="A38" s="29" t="s">
        <v>47</v>
      </c>
      <c r="H38"/>
      <c r="I38"/>
    </row>
    <row r="39" spans="1:23" s="29" customFormat="1" ht="13.5" hidden="1" x14ac:dyDescent="0.25">
      <c r="A39" s="29" t="s">
        <v>48</v>
      </c>
      <c r="F39" s="109"/>
      <c r="H39"/>
    </row>
    <row r="40" spans="1:23" s="29" customFormat="1" ht="13.5" hidden="1" x14ac:dyDescent="0.25">
      <c r="A40" s="29" t="s">
        <v>49</v>
      </c>
      <c r="F40" s="109"/>
      <c r="H40"/>
    </row>
    <row r="41" spans="1:23" s="29" customFormat="1" ht="13.5" x14ac:dyDescent="0.25">
      <c r="A41" s="202" t="s">
        <v>115</v>
      </c>
      <c r="B41" s="202"/>
      <c r="C41" s="202"/>
      <c r="D41" s="202"/>
      <c r="E41" s="202"/>
      <c r="F41" s="202"/>
      <c r="G41" s="202"/>
      <c r="H41"/>
    </row>
    <row r="42" spans="1:23" s="29" customFormat="1" ht="13.5" x14ac:dyDescent="0.25">
      <c r="A42" s="202" t="s">
        <v>51</v>
      </c>
      <c r="B42" s="202"/>
      <c r="C42" s="202"/>
      <c r="D42" s="202"/>
      <c r="E42" s="202"/>
      <c r="F42" s="202"/>
      <c r="G42" s="202"/>
      <c r="H42"/>
    </row>
    <row r="43" spans="1:23" s="29" customFormat="1" ht="13.5" x14ac:dyDescent="0.25">
      <c r="A43" s="110" t="s">
        <v>52</v>
      </c>
      <c r="H43" s="31"/>
      <c r="I43"/>
    </row>
    <row r="44" spans="1:23" ht="12.95" hidden="1" customHeight="1" x14ac:dyDescent="0.25">
      <c r="W44" s="5"/>
    </row>
    <row r="45" spans="1:23" ht="12.95" hidden="1" customHeight="1" x14ac:dyDescent="0.25">
      <c r="W45" s="5"/>
    </row>
    <row r="46" spans="1:23" ht="12.95" hidden="1" customHeight="1" x14ac:dyDescent="0.25">
      <c r="W46" s="5"/>
    </row>
    <row r="47" spans="1:23" ht="12.95" hidden="1" customHeight="1" x14ac:dyDescent="0.25"/>
    <row r="48" spans="1:23" ht="12.95" hidden="1" customHeight="1" x14ac:dyDescent="0.25"/>
    <row r="49" spans="1:23" ht="12.95" hidden="1" customHeight="1" x14ac:dyDescent="0.25"/>
    <row r="50" spans="1:23" ht="12.95" hidden="1" customHeight="1" x14ac:dyDescent="0.25"/>
    <row r="51" spans="1:23" hidden="1" x14ac:dyDescent="0.25"/>
    <row r="52" spans="1:23" hidden="1" x14ac:dyDescent="0.25"/>
    <row r="53" spans="1:23" hidden="1" x14ac:dyDescent="0.25"/>
    <row r="54" spans="1:23" hidden="1" x14ac:dyDescent="0.25"/>
    <row r="55" spans="1:23" hidden="1" x14ac:dyDescent="0.25"/>
    <row r="56" spans="1:23" hidden="1" x14ac:dyDescent="0.25"/>
    <row r="57" spans="1:23" hidden="1" x14ac:dyDescent="0.25"/>
    <row r="58" spans="1:23" ht="12.95" hidden="1" customHeight="1" x14ac:dyDescent="0.25">
      <c r="A58" s="111" t="s">
        <v>53</v>
      </c>
      <c r="B58" s="33">
        <v>29.950747878999668</v>
      </c>
      <c r="C58" s="107"/>
      <c r="D58" s="108">
        <v>9956.4095930001295</v>
      </c>
      <c r="E58" s="108"/>
      <c r="G58" s="107">
        <v>32.893957402456344</v>
      </c>
      <c r="H58" s="107">
        <v>19.678395658584485</v>
      </c>
      <c r="I58" s="107">
        <v>16.244320679048851</v>
      </c>
      <c r="J58" s="107">
        <v>10.413714028699534</v>
      </c>
      <c r="K58" s="107">
        <v>2.643188538761668</v>
      </c>
      <c r="L58" s="107">
        <v>0.97586372463032334</v>
      </c>
      <c r="M58" s="107">
        <v>1.8463041820823165</v>
      </c>
      <c r="N58" s="107">
        <v>36.744981047883044</v>
      </c>
      <c r="P58" s="107">
        <v>2.4606587576440857</v>
      </c>
      <c r="Q58" s="107">
        <v>1.4731362882418229</v>
      </c>
      <c r="R58" s="107">
        <v>2.7316794531568256</v>
      </c>
      <c r="S58" s="107">
        <v>36.943729470736471</v>
      </c>
      <c r="T58" s="107"/>
      <c r="U58" s="108">
        <v>2982.0191350000055</v>
      </c>
      <c r="V58" s="108"/>
      <c r="W58" s="5"/>
    </row>
    <row r="59" spans="1:23" ht="12.95" hidden="1" customHeight="1" x14ac:dyDescent="0.25">
      <c r="A59" s="111" t="s">
        <v>54</v>
      </c>
      <c r="B59" s="33">
        <v>29.8</v>
      </c>
      <c r="C59" s="107"/>
      <c r="D59" s="108">
        <v>10541</v>
      </c>
      <c r="E59" s="108"/>
      <c r="G59" s="107">
        <v>33.200000000000003</v>
      </c>
      <c r="H59" s="107">
        <v>20.7</v>
      </c>
      <c r="I59" s="107">
        <v>18.7</v>
      </c>
      <c r="J59" s="107">
        <v>10.3</v>
      </c>
      <c r="K59" s="107">
        <v>3.8</v>
      </c>
      <c r="L59" s="107">
        <v>1.3</v>
      </c>
      <c r="M59" s="107">
        <v>1.8</v>
      </c>
      <c r="N59" s="107">
        <v>37.700000000000003</v>
      </c>
      <c r="P59" s="107">
        <v>2.9</v>
      </c>
      <c r="Q59" s="107">
        <v>1.5</v>
      </c>
      <c r="R59" s="107">
        <v>3.2</v>
      </c>
      <c r="S59" s="107">
        <v>38</v>
      </c>
      <c r="T59" s="107"/>
      <c r="U59" s="108">
        <v>3138</v>
      </c>
      <c r="V59" s="108"/>
      <c r="W59" s="5"/>
    </row>
    <row r="60" spans="1:23" hidden="1" x14ac:dyDescent="0.25">
      <c r="A60" s="92" t="s">
        <v>55</v>
      </c>
      <c r="B60" s="112">
        <f>B58-B59</f>
        <v>0.1507478789996668</v>
      </c>
      <c r="C60" s="112"/>
      <c r="D60" s="112">
        <f t="shared" ref="D60:U60" si="0">D58-D59</f>
        <v>-584.59040699987054</v>
      </c>
      <c r="E60" s="112"/>
      <c r="F60" s="112">
        <f t="shared" si="0"/>
        <v>0</v>
      </c>
      <c r="G60" s="112">
        <f t="shared" si="0"/>
        <v>-0.3060425975436587</v>
      </c>
      <c r="H60" s="112">
        <f t="shared" si="0"/>
        <v>-1.0216043414155145</v>
      </c>
      <c r="I60" s="112">
        <f t="shared" si="0"/>
        <v>-2.4556793209511483</v>
      </c>
      <c r="J60" s="112">
        <f t="shared" si="0"/>
        <v>0.11371402869953329</v>
      </c>
      <c r="K60" s="112">
        <f t="shared" si="0"/>
        <v>-1.1568114612383318</v>
      </c>
      <c r="L60" s="112">
        <f t="shared" si="0"/>
        <v>-0.32413627536967671</v>
      </c>
      <c r="M60" s="112">
        <f t="shared" si="0"/>
        <v>4.6304182082316458E-2</v>
      </c>
      <c r="N60" s="112">
        <f t="shared" si="0"/>
        <v>-0.95501895211695853</v>
      </c>
      <c r="O60" s="112">
        <f t="shared" si="0"/>
        <v>0</v>
      </c>
      <c r="P60" s="112">
        <f t="shared" si="0"/>
        <v>-0.43934124235591421</v>
      </c>
      <c r="Q60" s="112">
        <f t="shared" si="0"/>
        <v>-2.6863711758177145E-2</v>
      </c>
      <c r="R60" s="112">
        <f t="shared" si="0"/>
        <v>-0.46832054684317459</v>
      </c>
      <c r="S60" s="112">
        <f t="shared" si="0"/>
        <v>-1.0562705292635286</v>
      </c>
      <c r="T60" s="112"/>
      <c r="U60" s="112">
        <f t="shared" si="0"/>
        <v>-155.98086499999454</v>
      </c>
      <c r="V60" s="112"/>
    </row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</sheetData>
  <mergeCells count="24">
    <mergeCell ref="A41:G41"/>
    <mergeCell ref="A42:G42"/>
    <mergeCell ref="W5:W7"/>
    <mergeCell ref="G6:G7"/>
    <mergeCell ref="H6:H7"/>
    <mergeCell ref="I6:I7"/>
    <mergeCell ref="J6:J7"/>
    <mergeCell ref="K6:K7"/>
    <mergeCell ref="L6:L7"/>
    <mergeCell ref="M6:M7"/>
    <mergeCell ref="N6:N7"/>
    <mergeCell ref="P6:P7"/>
    <mergeCell ref="A1:W1"/>
    <mergeCell ref="A2:W2"/>
    <mergeCell ref="A3:W3"/>
    <mergeCell ref="A5:A7"/>
    <mergeCell ref="B5:B7"/>
    <mergeCell ref="D5:E6"/>
    <mergeCell ref="G5:N5"/>
    <mergeCell ref="P5:R5"/>
    <mergeCell ref="S5:S7"/>
    <mergeCell ref="U5:V6"/>
    <mergeCell ref="Q6:Q7"/>
    <mergeCell ref="R6:R7"/>
  </mergeCells>
  <printOptions horizontalCentered="1" verticalCentered="1"/>
  <pageMargins left="0.74803149606299213" right="0.74803149606299213" top="0.98425196850393704" bottom="0.98425196850393704" header="0" footer="0"/>
  <pageSetup scale="53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A46" sqref="A46"/>
    </sheetView>
  </sheetViews>
  <sheetFormatPr baseColWidth="10" defaultRowHeight="12.75" x14ac:dyDescent="0.2"/>
  <cols>
    <col min="1" max="1" width="18.85546875" customWidth="1"/>
    <col min="2" max="2" width="7.28515625" customWidth="1"/>
    <col min="3" max="3" width="8.42578125" customWidth="1"/>
    <col min="4" max="4" width="9.140625" customWidth="1"/>
    <col min="5" max="5" width="8.28515625" customWidth="1"/>
    <col min="6" max="6" width="7.7109375" customWidth="1"/>
    <col min="7" max="7" width="6.7109375" customWidth="1"/>
    <col min="8" max="8" width="7" customWidth="1"/>
    <col min="9" max="9" width="9.28515625" customWidth="1"/>
    <col min="10" max="10" width="11" customWidth="1"/>
    <col min="11" max="11" width="9.85546875" customWidth="1"/>
    <col min="12" max="12" width="7.42578125" customWidth="1"/>
    <col min="13" max="14" width="8.7109375" customWidth="1"/>
    <col min="15" max="15" width="8.42578125" customWidth="1"/>
    <col min="16" max="16" width="8.140625" customWidth="1"/>
    <col min="17" max="17" width="10.42578125" customWidth="1"/>
    <col min="18" max="18" width="8.5703125" customWidth="1"/>
  </cols>
  <sheetData>
    <row r="1" spans="1:18" ht="13.5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3.5" x14ac:dyDescent="0.2">
      <c r="A2" s="207" t="s">
        <v>116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8" ht="13.5" x14ac:dyDescent="0.25">
      <c r="A3" s="208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18" ht="7.5" customHeight="1" x14ac:dyDescent="0.25">
      <c r="A4" s="113"/>
      <c r="B4" s="113"/>
      <c r="C4" s="114"/>
      <c r="D4" s="114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  <c r="R4" s="114"/>
    </row>
    <row r="5" spans="1:18" ht="21.75" customHeight="1" x14ac:dyDescent="0.2">
      <c r="A5" s="209" t="s">
        <v>3</v>
      </c>
      <c r="B5" s="212" t="s">
        <v>4</v>
      </c>
      <c r="C5" s="215" t="s">
        <v>108</v>
      </c>
      <c r="D5" s="215"/>
      <c r="E5" s="217" t="s">
        <v>7</v>
      </c>
      <c r="F5" s="217"/>
      <c r="G5" s="217"/>
      <c r="H5" s="217"/>
      <c r="I5" s="217"/>
      <c r="J5" s="217"/>
      <c r="K5" s="217"/>
      <c r="L5" s="217"/>
      <c r="M5" s="217" t="s">
        <v>8</v>
      </c>
      <c r="N5" s="217"/>
      <c r="O5" s="217"/>
      <c r="P5" s="204" t="s">
        <v>9</v>
      </c>
      <c r="Q5" s="215" t="s">
        <v>109</v>
      </c>
      <c r="R5" s="215"/>
    </row>
    <row r="6" spans="1:18" ht="25.5" customHeight="1" x14ac:dyDescent="0.2">
      <c r="A6" s="210"/>
      <c r="B6" s="213"/>
      <c r="C6" s="216"/>
      <c r="D6" s="216"/>
      <c r="E6" s="204" t="s">
        <v>12</v>
      </c>
      <c r="F6" s="204" t="s">
        <v>13</v>
      </c>
      <c r="G6" s="204" t="s">
        <v>14</v>
      </c>
      <c r="H6" s="204" t="s">
        <v>15</v>
      </c>
      <c r="I6" s="204" t="s">
        <v>16</v>
      </c>
      <c r="J6" s="204" t="s">
        <v>17</v>
      </c>
      <c r="K6" s="204" t="s">
        <v>18</v>
      </c>
      <c r="L6" s="204" t="s">
        <v>19</v>
      </c>
      <c r="M6" s="204" t="s">
        <v>20</v>
      </c>
      <c r="N6" s="204" t="s">
        <v>21</v>
      </c>
      <c r="O6" s="204" t="s">
        <v>22</v>
      </c>
      <c r="P6" s="218"/>
      <c r="Q6" s="216"/>
      <c r="R6" s="216"/>
    </row>
    <row r="7" spans="1:18" ht="51.75" customHeight="1" x14ac:dyDescent="0.2">
      <c r="A7" s="211"/>
      <c r="B7" s="214"/>
      <c r="C7" s="115" t="s">
        <v>110</v>
      </c>
      <c r="D7" s="115" t="s">
        <v>111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115" t="s">
        <v>110</v>
      </c>
      <c r="R7" s="115" t="s">
        <v>111</v>
      </c>
    </row>
    <row r="8" spans="1:18" ht="4.5" customHeight="1" x14ac:dyDescent="0.25">
      <c r="A8" s="116"/>
      <c r="B8" s="117"/>
      <c r="C8" s="118"/>
      <c r="D8" s="11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8"/>
      <c r="R8" s="118"/>
    </row>
    <row r="9" spans="1:18" ht="13.5" customHeight="1" x14ac:dyDescent="0.2">
      <c r="A9" s="119" t="s">
        <v>112</v>
      </c>
      <c r="B9" s="120"/>
      <c r="C9" s="121"/>
      <c r="D9" s="121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  <c r="R9" s="121"/>
    </row>
    <row r="10" spans="1:18" x14ac:dyDescent="0.2">
      <c r="A10" s="122" t="s">
        <v>24</v>
      </c>
      <c r="B10" s="120">
        <v>24.629328383539416</v>
      </c>
      <c r="C10" s="121">
        <v>175.73364700000016</v>
      </c>
      <c r="D10" s="121">
        <v>400</v>
      </c>
      <c r="E10" s="120">
        <v>47.064190654515933</v>
      </c>
      <c r="F10" s="120">
        <v>34.733228814174709</v>
      </c>
      <c r="G10" s="120">
        <v>23.276200367464384</v>
      </c>
      <c r="H10" s="120">
        <v>13.103291835960418</v>
      </c>
      <c r="I10" s="120">
        <v>3.6900891194603984</v>
      </c>
      <c r="J10" s="120">
        <v>1.5628499937976548</v>
      </c>
      <c r="K10" s="120">
        <v>2.6966349558062412</v>
      </c>
      <c r="L10" s="120">
        <v>56.239301417029637</v>
      </c>
      <c r="M10" s="120">
        <v>1.1337849620085865</v>
      </c>
      <c r="N10" s="120">
        <v>3.5410826625755445</v>
      </c>
      <c r="O10" s="120">
        <v>4.674867624584131</v>
      </c>
      <c r="P10" s="120">
        <v>59.780384079605184</v>
      </c>
      <c r="Q10" s="121">
        <v>43.282017000000003</v>
      </c>
      <c r="R10" s="121">
        <v>101</v>
      </c>
    </row>
    <row r="11" spans="1:18" x14ac:dyDescent="0.2">
      <c r="A11" s="122" t="s">
        <v>25</v>
      </c>
      <c r="B11" s="120">
        <v>25.567145710531104</v>
      </c>
      <c r="C11" s="121">
        <v>1269.6299410000011</v>
      </c>
      <c r="D11" s="121">
        <v>2724</v>
      </c>
      <c r="E11" s="120">
        <v>40.559862182382638</v>
      </c>
      <c r="F11" s="120">
        <v>27.170559498328242</v>
      </c>
      <c r="G11" s="120">
        <v>22.641343091162216</v>
      </c>
      <c r="H11" s="120">
        <v>13.912459933190137</v>
      </c>
      <c r="I11" s="120">
        <v>3.293203953171385</v>
      </c>
      <c r="J11" s="120">
        <v>1.6469864401458285</v>
      </c>
      <c r="K11" s="120">
        <v>2.8614578444778753</v>
      </c>
      <c r="L11" s="120">
        <v>44.820563139487753</v>
      </c>
      <c r="M11" s="120">
        <v>6.5450854671582013</v>
      </c>
      <c r="N11" s="120">
        <v>4.3995372796215468</v>
      </c>
      <c r="O11" s="120">
        <v>6.7403886428145778</v>
      </c>
      <c r="P11" s="120">
        <v>45.001340493199002</v>
      </c>
      <c r="Q11" s="121">
        <v>324.60813700000034</v>
      </c>
      <c r="R11" s="121">
        <v>715</v>
      </c>
    </row>
    <row r="12" spans="1:18" x14ac:dyDescent="0.2">
      <c r="A12" s="122" t="s">
        <v>26</v>
      </c>
      <c r="B12" s="120">
        <v>28.265052055494127</v>
      </c>
      <c r="C12" s="121">
        <v>1906.852324000002</v>
      </c>
      <c r="D12" s="121">
        <v>3862</v>
      </c>
      <c r="E12" s="120">
        <v>38.253506714054922</v>
      </c>
      <c r="F12" s="120">
        <v>21.731452044587588</v>
      </c>
      <c r="G12" s="120">
        <v>13.363188779236395</v>
      </c>
      <c r="H12" s="120">
        <v>5.5451768417805978</v>
      </c>
      <c r="I12" s="120">
        <v>1.1555807597133625</v>
      </c>
      <c r="J12" s="120">
        <v>0.59427915251278285</v>
      </c>
      <c r="K12" s="120">
        <v>0.96638104569885119</v>
      </c>
      <c r="L12" s="120">
        <v>40.295924060375867</v>
      </c>
      <c r="M12" s="120">
        <v>1.2733959811203976</v>
      </c>
      <c r="N12" s="120">
        <v>1.1785461114974776</v>
      </c>
      <c r="O12" s="120">
        <v>2.0009434539147666</v>
      </c>
      <c r="P12" s="120">
        <v>40.466876285902082</v>
      </c>
      <c r="Q12" s="121">
        <v>538.97280200000012</v>
      </c>
      <c r="R12" s="121">
        <v>1062</v>
      </c>
    </row>
    <row r="13" spans="1:18" x14ac:dyDescent="0.2">
      <c r="A13" s="122" t="s">
        <v>27</v>
      </c>
      <c r="B13" s="120">
        <v>28.349621663742408</v>
      </c>
      <c r="C13" s="121">
        <v>2018.8470830000015</v>
      </c>
      <c r="D13" s="121">
        <v>3847</v>
      </c>
      <c r="E13" s="120">
        <v>28.317004478719117</v>
      </c>
      <c r="F13" s="120">
        <v>15.090973998800107</v>
      </c>
      <c r="G13" s="120">
        <v>13.095089801434828</v>
      </c>
      <c r="H13" s="120">
        <v>6.986535747187868</v>
      </c>
      <c r="I13" s="120">
        <v>1.8856556707445948</v>
      </c>
      <c r="J13" s="120">
        <v>1.0002709774202194</v>
      </c>
      <c r="K13" s="120">
        <v>1.2578316169828423</v>
      </c>
      <c r="L13" s="120">
        <v>30.212870419310498</v>
      </c>
      <c r="M13" s="120">
        <v>2.9407051818259533</v>
      </c>
      <c r="N13" s="120">
        <v>1.13721600115289</v>
      </c>
      <c r="O13" s="120">
        <v>2.9407051818259533</v>
      </c>
      <c r="P13" s="120">
        <v>30.614120203724532</v>
      </c>
      <c r="Q13" s="121">
        <v>572.33551000000011</v>
      </c>
      <c r="R13" s="121">
        <v>1088</v>
      </c>
    </row>
    <row r="14" spans="1:18" x14ac:dyDescent="0.2">
      <c r="A14" s="122" t="s">
        <v>28</v>
      </c>
      <c r="B14" s="120">
        <v>27.846266577546462</v>
      </c>
      <c r="C14" s="121">
        <v>1562.1230579999983</v>
      </c>
      <c r="D14" s="121">
        <v>2804</v>
      </c>
      <c r="E14" s="120">
        <v>23.2414577678984</v>
      </c>
      <c r="F14" s="120">
        <v>11.255622852610315</v>
      </c>
      <c r="G14" s="120">
        <v>7.1651524302516751</v>
      </c>
      <c r="H14" s="120">
        <v>5.6047473744005529</v>
      </c>
      <c r="I14" s="120">
        <v>1.1501848451792487</v>
      </c>
      <c r="J14" s="120">
        <v>0.64747738866232762</v>
      </c>
      <c r="K14" s="120">
        <v>1.3629641552513332</v>
      </c>
      <c r="L14" s="120">
        <v>23.800346134804371</v>
      </c>
      <c r="M14" s="120">
        <v>2.6315132173256743</v>
      </c>
      <c r="N14" s="120">
        <v>0.67271182056465062</v>
      </c>
      <c r="O14" s="120">
        <v>2.6315132173256743</v>
      </c>
      <c r="P14" s="120">
        <v>24.037677336982863</v>
      </c>
      <c r="Q14" s="121">
        <v>434.99295100000029</v>
      </c>
      <c r="R14" s="121">
        <v>832</v>
      </c>
    </row>
    <row r="15" spans="1:18" x14ac:dyDescent="0.2">
      <c r="A15" s="122" t="s">
        <v>29</v>
      </c>
      <c r="B15" s="120">
        <v>26.787383236959453</v>
      </c>
      <c r="C15" s="121">
        <v>915.47012199999926</v>
      </c>
      <c r="D15" s="121">
        <v>1486</v>
      </c>
      <c r="E15" s="120">
        <v>26.071064001870244</v>
      </c>
      <c r="F15" s="120">
        <v>20.010112119418757</v>
      </c>
      <c r="G15" s="120">
        <v>10.670843580665679</v>
      </c>
      <c r="H15" s="120">
        <v>7.360008945054096</v>
      </c>
      <c r="I15" s="120">
        <v>2.3654403659186101</v>
      </c>
      <c r="J15" s="120">
        <v>1.5520198976889044</v>
      </c>
      <c r="K15" s="120">
        <v>5.0782796217550272</v>
      </c>
      <c r="L15" s="120">
        <v>28.107710831552794</v>
      </c>
      <c r="M15" s="120">
        <v>2.5100520738673233</v>
      </c>
      <c r="N15" s="120">
        <v>2.2535554204536306</v>
      </c>
      <c r="O15" s="120">
        <v>2.5100520738673233</v>
      </c>
      <c r="P15" s="120">
        <v>28.20106382367053</v>
      </c>
      <c r="Q15" s="121">
        <v>245.23049000000006</v>
      </c>
      <c r="R15" s="121">
        <v>428</v>
      </c>
    </row>
    <row r="16" spans="1:18" x14ac:dyDescent="0.2">
      <c r="A16" s="122" t="s">
        <v>30</v>
      </c>
      <c r="B16" s="120">
        <v>41.665579758967098</v>
      </c>
      <c r="C16" s="121">
        <v>216.6543979999999</v>
      </c>
      <c r="D16" s="121">
        <v>328</v>
      </c>
      <c r="E16" s="120">
        <v>27.130054974553037</v>
      </c>
      <c r="F16" s="120">
        <v>15.958490494178099</v>
      </c>
      <c r="G16" s="120">
        <v>10.339839196964775</v>
      </c>
      <c r="H16" s="120">
        <v>12.26020590535021</v>
      </c>
      <c r="I16" s="120">
        <v>2.3112549152511512</v>
      </c>
      <c r="J16" s="120">
        <v>0.87792541226539045</v>
      </c>
      <c r="K16" s="120">
        <v>0</v>
      </c>
      <c r="L16" s="120">
        <v>30.088199208707721</v>
      </c>
      <c r="M16" s="120">
        <v>1.1939861379230212</v>
      </c>
      <c r="N16" s="120">
        <v>0.96256564353699881</v>
      </c>
      <c r="O16" s="120">
        <v>1.1939861379230212</v>
      </c>
      <c r="P16" s="120">
        <v>30.088199208707721</v>
      </c>
      <c r="Q16" s="121">
        <v>90.270310999999978</v>
      </c>
      <c r="R16" s="121">
        <v>124</v>
      </c>
    </row>
    <row r="17" spans="1:18" x14ac:dyDescent="0.2">
      <c r="A17" s="123"/>
      <c r="B17" s="120"/>
      <c r="C17" s="121"/>
      <c r="D17" s="121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spans="1:18" ht="24.75" customHeight="1" x14ac:dyDescent="0.2">
      <c r="A18" s="119" t="s">
        <v>113</v>
      </c>
      <c r="B18" s="120"/>
      <c r="C18" s="121"/>
      <c r="D18" s="121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1"/>
      <c r="R18" s="121"/>
    </row>
    <row r="19" spans="1:18" x14ac:dyDescent="0.2">
      <c r="A19" s="122" t="s">
        <v>32</v>
      </c>
      <c r="B19" s="120">
        <v>24.393840183933776</v>
      </c>
      <c r="C19" s="121">
        <v>7218.4832020000331</v>
      </c>
      <c r="D19" s="121">
        <v>13833</v>
      </c>
      <c r="E19" s="120">
        <v>30.166930501353569</v>
      </c>
      <c r="F19" s="120">
        <v>17.085857136135196</v>
      </c>
      <c r="G19" s="120">
        <v>11.86171646514677</v>
      </c>
      <c r="H19" s="120">
        <v>6.5789089542919825</v>
      </c>
      <c r="I19" s="120">
        <v>1.3413354553688852</v>
      </c>
      <c r="J19" s="120">
        <v>0.69226574597142509</v>
      </c>
      <c r="K19" s="120">
        <v>1.744194559768184</v>
      </c>
      <c r="L19" s="120">
        <v>32.348186839345601</v>
      </c>
      <c r="M19" s="120">
        <v>2.0269069355753224</v>
      </c>
      <c r="N19" s="120">
        <v>0.85514987297813183</v>
      </c>
      <c r="O19" s="120">
        <v>2.2810763551121016</v>
      </c>
      <c r="P19" s="120">
        <v>32.680961762357676</v>
      </c>
      <c r="Q19" s="121">
        <v>1760.8652559999935</v>
      </c>
      <c r="R19" s="121">
        <v>3439</v>
      </c>
    </row>
    <row r="20" spans="1:18" ht="25.5" x14ac:dyDescent="0.2">
      <c r="A20" s="122" t="s">
        <v>33</v>
      </c>
      <c r="B20" s="120">
        <v>57.724511363249235</v>
      </c>
      <c r="C20" s="121">
        <v>846.82737100000043</v>
      </c>
      <c r="D20" s="121">
        <v>1618</v>
      </c>
      <c r="E20" s="120">
        <v>36.536344122524056</v>
      </c>
      <c r="F20" s="120">
        <v>24.202353019962917</v>
      </c>
      <c r="G20" s="120">
        <v>18.07242457301281</v>
      </c>
      <c r="H20" s="120">
        <v>11.938091909095636</v>
      </c>
      <c r="I20" s="120">
        <v>3.8007246826127417</v>
      </c>
      <c r="J20" s="120">
        <v>2.0816650453090189</v>
      </c>
      <c r="K20" s="120">
        <v>2.1546689971655044</v>
      </c>
      <c r="L20" s="120">
        <v>38.857715258349415</v>
      </c>
      <c r="M20" s="120">
        <v>5.8138339758763156</v>
      </c>
      <c r="N20" s="120">
        <v>4.6924928007551268</v>
      </c>
      <c r="O20" s="120">
        <v>6.1436693011217338</v>
      </c>
      <c r="P20" s="120">
        <v>39.008880610803935</v>
      </c>
      <c r="Q20" s="121">
        <v>488.82696199999998</v>
      </c>
      <c r="R20" s="121">
        <v>911</v>
      </c>
    </row>
    <row r="21" spans="1:18" x14ac:dyDescent="0.2">
      <c r="A21" s="123"/>
      <c r="B21" s="120"/>
      <c r="C21" s="121"/>
      <c r="D21" s="121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1"/>
      <c r="R21" s="121"/>
    </row>
    <row r="22" spans="1:18" ht="24" customHeight="1" x14ac:dyDescent="0.2">
      <c r="A22" s="119" t="s">
        <v>114</v>
      </c>
      <c r="B22" s="120"/>
      <c r="C22" s="121"/>
      <c r="D22" s="121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1"/>
      <c r="R22" s="121"/>
    </row>
    <row r="23" spans="1:18" x14ac:dyDescent="0.2">
      <c r="A23" s="122" t="s">
        <v>35</v>
      </c>
      <c r="B23" s="120">
        <v>25.191538063735919</v>
      </c>
      <c r="C23" s="121">
        <v>126.03082399999995</v>
      </c>
      <c r="D23" s="121">
        <v>269</v>
      </c>
      <c r="E23" s="120">
        <v>28.560545474308345</v>
      </c>
      <c r="F23" s="120">
        <v>26.502638515488126</v>
      </c>
      <c r="G23" s="120">
        <v>27.573093954811874</v>
      </c>
      <c r="H23" s="120">
        <v>22.659002366145575</v>
      </c>
      <c r="I23" s="120">
        <v>9.6450787916748357</v>
      </c>
      <c r="J23" s="120">
        <v>4.1078672364381426</v>
      </c>
      <c r="K23" s="120">
        <v>2.020019274245322</v>
      </c>
      <c r="L23" s="120">
        <v>30.124136105514523</v>
      </c>
      <c r="M23" s="120">
        <v>9.2151548344531147</v>
      </c>
      <c r="N23" s="120">
        <v>5.2445324203332593</v>
      </c>
      <c r="O23" s="120">
        <v>9.2151548344531147</v>
      </c>
      <c r="P23" s="120">
        <v>30.124136105514523</v>
      </c>
      <c r="Q23" s="121">
        <v>31.749103000000012</v>
      </c>
      <c r="R23" s="121">
        <v>75</v>
      </c>
    </row>
    <row r="24" spans="1:18" x14ac:dyDescent="0.2">
      <c r="A24" s="122" t="s">
        <v>36</v>
      </c>
      <c r="B24" s="120">
        <v>30.394344972203378</v>
      </c>
      <c r="C24" s="121">
        <v>1496.6752249999981</v>
      </c>
      <c r="D24" s="121">
        <v>3038</v>
      </c>
      <c r="E24" s="120">
        <v>29.026796607836655</v>
      </c>
      <c r="F24" s="120">
        <v>21.163128365690316</v>
      </c>
      <c r="G24" s="120">
        <v>17.752864336085405</v>
      </c>
      <c r="H24" s="120">
        <v>11.376387372939268</v>
      </c>
      <c r="I24" s="120">
        <v>2.3456173608397473</v>
      </c>
      <c r="J24" s="120">
        <v>1.4849173957958657</v>
      </c>
      <c r="K24" s="120">
        <v>2.5980421377596374</v>
      </c>
      <c r="L24" s="120">
        <v>32.306753984221331</v>
      </c>
      <c r="M24" s="120">
        <v>4.6417639129288126</v>
      </c>
      <c r="N24" s="120">
        <v>1.5923493643220337</v>
      </c>
      <c r="O24" s="120">
        <v>4.6417639129288126</v>
      </c>
      <c r="P24" s="120">
        <v>32.660219499941697</v>
      </c>
      <c r="Q24" s="121">
        <v>454.90463100000051</v>
      </c>
      <c r="R24" s="121">
        <v>900</v>
      </c>
    </row>
    <row r="25" spans="1:18" x14ac:dyDescent="0.2">
      <c r="A25" s="122" t="s">
        <v>37</v>
      </c>
      <c r="B25" s="120">
        <v>29.486098417140557</v>
      </c>
      <c r="C25" s="121">
        <v>3578.644533000006</v>
      </c>
      <c r="D25" s="121">
        <v>7132</v>
      </c>
      <c r="E25" s="120">
        <v>32.92743572329676</v>
      </c>
      <c r="F25" s="120">
        <v>19.721835630077123</v>
      </c>
      <c r="G25" s="120">
        <v>13.923508734481937</v>
      </c>
      <c r="H25" s="120">
        <v>8.0093432365899844</v>
      </c>
      <c r="I25" s="120">
        <v>1.5244497362894662</v>
      </c>
      <c r="J25" s="120">
        <v>0.92099664545098969</v>
      </c>
      <c r="K25" s="120">
        <v>1.4209062130586037</v>
      </c>
      <c r="L25" s="120">
        <v>35.285483253179343</v>
      </c>
      <c r="M25" s="120">
        <v>2.9434849343332115</v>
      </c>
      <c r="N25" s="120">
        <v>2.3039700500221127</v>
      </c>
      <c r="O25" s="120">
        <v>3.3628765084724441</v>
      </c>
      <c r="P25" s="120">
        <v>35.529736241213683</v>
      </c>
      <c r="Q25" s="121">
        <v>1055.2026490000019</v>
      </c>
      <c r="R25" s="121">
        <v>2134</v>
      </c>
    </row>
    <row r="26" spans="1:18" x14ac:dyDescent="0.2">
      <c r="A26" s="122" t="s">
        <v>38</v>
      </c>
      <c r="B26" s="120">
        <v>24.715283636097482</v>
      </c>
      <c r="C26" s="121">
        <v>2863.9599909999897</v>
      </c>
      <c r="D26" s="121">
        <v>5012</v>
      </c>
      <c r="E26" s="120">
        <v>31.255180235400239</v>
      </c>
      <c r="F26" s="120">
        <v>15.02817613069846</v>
      </c>
      <c r="G26" s="120">
        <v>8.5864094461959617</v>
      </c>
      <c r="H26" s="120">
        <v>4.3430676266905905</v>
      </c>
      <c r="I26" s="120">
        <v>1.748921767997238</v>
      </c>
      <c r="J26" s="120">
        <v>0.64818094438521934</v>
      </c>
      <c r="K26" s="120">
        <v>1.948492336503423</v>
      </c>
      <c r="L26" s="120">
        <v>32.591251190327213</v>
      </c>
      <c r="M26" s="120">
        <v>1.2728416045791191</v>
      </c>
      <c r="N26" s="120">
        <v>0.67471732340310264</v>
      </c>
      <c r="O26" s="120">
        <v>1.5077087754394363</v>
      </c>
      <c r="P26" s="120">
        <v>32.932200303196019</v>
      </c>
      <c r="Q26" s="121">
        <v>707.83583499999941</v>
      </c>
      <c r="R26" s="121">
        <v>1241</v>
      </c>
    </row>
    <row r="27" spans="1:18" x14ac:dyDescent="0.2">
      <c r="A27" s="123"/>
      <c r="B27" s="120"/>
      <c r="C27" s="121"/>
      <c r="D27" s="121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121"/>
    </row>
    <row r="28" spans="1:18" x14ac:dyDescent="0.2">
      <c r="A28" s="124" t="s">
        <v>39</v>
      </c>
      <c r="B28" s="120"/>
      <c r="C28" s="121"/>
      <c r="D28" s="121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21"/>
    </row>
    <row r="29" spans="1:18" x14ac:dyDescent="0.2">
      <c r="A29" s="122" t="s">
        <v>40</v>
      </c>
      <c r="B29" s="120">
        <v>26.165408871618705</v>
      </c>
      <c r="C29" s="121">
        <v>1893.0944569999999</v>
      </c>
      <c r="D29" s="121">
        <v>4366</v>
      </c>
      <c r="E29" s="120">
        <v>27.793380938133264</v>
      </c>
      <c r="F29" s="120">
        <v>19.917359917609854</v>
      </c>
      <c r="G29" s="120">
        <v>19.01061240452578</v>
      </c>
      <c r="H29" s="120">
        <v>12.150637051033081</v>
      </c>
      <c r="I29" s="120">
        <v>2.9626210924483667</v>
      </c>
      <c r="J29" s="120">
        <v>2.2200405601528121</v>
      </c>
      <c r="K29" s="120">
        <v>2.7841345359367806</v>
      </c>
      <c r="L29" s="120">
        <v>30.527692516051289</v>
      </c>
      <c r="M29" s="120">
        <v>4.2902028271098187</v>
      </c>
      <c r="N29" s="120">
        <v>1.6365399556488844</v>
      </c>
      <c r="O29" s="120">
        <v>4.2902028271098187</v>
      </c>
      <c r="P29" s="120">
        <v>30.795190185133038</v>
      </c>
      <c r="Q29" s="121">
        <v>495.33590499999997</v>
      </c>
      <c r="R29" s="121">
        <v>1215</v>
      </c>
    </row>
    <row r="30" spans="1:18" x14ac:dyDescent="0.2">
      <c r="A30" s="122" t="s">
        <v>41</v>
      </c>
      <c r="B30" s="120">
        <v>31.998485604694164</v>
      </c>
      <c r="C30" s="121">
        <v>1984.9903049999975</v>
      </c>
      <c r="D30" s="121">
        <v>4320</v>
      </c>
      <c r="E30" s="120">
        <v>31.644635754180683</v>
      </c>
      <c r="F30" s="120">
        <v>20.453948070339859</v>
      </c>
      <c r="G30" s="120">
        <v>16.627446341314602</v>
      </c>
      <c r="H30" s="120">
        <v>10.880748643367877</v>
      </c>
      <c r="I30" s="120">
        <v>1.8408111568331167</v>
      </c>
      <c r="J30" s="120">
        <v>0.72303648938774934</v>
      </c>
      <c r="K30" s="120">
        <v>1.7020271478688702</v>
      </c>
      <c r="L30" s="120">
        <v>33.899653989649423</v>
      </c>
      <c r="M30" s="120">
        <v>3.4747810676394058</v>
      </c>
      <c r="N30" s="120">
        <v>2.055797034630134</v>
      </c>
      <c r="O30" s="120">
        <v>4.1271882398356459</v>
      </c>
      <c r="P30" s="120">
        <v>34.18261177259803</v>
      </c>
      <c r="Q30" s="121">
        <v>635.16683699999896</v>
      </c>
      <c r="R30" s="121">
        <v>1385</v>
      </c>
    </row>
    <row r="31" spans="1:18" x14ac:dyDescent="0.2">
      <c r="A31" s="122" t="s">
        <v>42</v>
      </c>
      <c r="B31" s="120">
        <v>28.069121443190049</v>
      </c>
      <c r="C31" s="121">
        <v>1618.2283650000052</v>
      </c>
      <c r="D31" s="121">
        <v>3065</v>
      </c>
      <c r="E31" s="120">
        <v>29.661742526902817</v>
      </c>
      <c r="F31" s="120">
        <v>17.074922435863122</v>
      </c>
      <c r="G31" s="120">
        <v>8.8191424517436623</v>
      </c>
      <c r="H31" s="120">
        <v>2.9765765558699706</v>
      </c>
      <c r="I31" s="120">
        <v>1.4815611781085642</v>
      </c>
      <c r="J31" s="120">
        <v>0.82067007316909879</v>
      </c>
      <c r="K31" s="120">
        <v>0.33082466183945064</v>
      </c>
      <c r="L31" s="120">
        <v>33.265867716786339</v>
      </c>
      <c r="M31" s="120">
        <v>1.7140514301047862</v>
      </c>
      <c r="N31" s="120">
        <v>1.1524927040985207</v>
      </c>
      <c r="O31" s="120">
        <v>2.1420423517783354</v>
      </c>
      <c r="P31" s="120">
        <v>33.693858638459886</v>
      </c>
      <c r="Q31" s="121">
        <v>454.22248500000018</v>
      </c>
      <c r="R31" s="121">
        <v>865</v>
      </c>
    </row>
    <row r="32" spans="1:18" x14ac:dyDescent="0.2">
      <c r="A32" s="122" t="s">
        <v>43</v>
      </c>
      <c r="B32" s="120">
        <v>28.607598924852716</v>
      </c>
      <c r="C32" s="121">
        <v>1392.037427000002</v>
      </c>
      <c r="D32" s="121">
        <v>2190</v>
      </c>
      <c r="E32" s="120">
        <v>37.790036887466869</v>
      </c>
      <c r="F32" s="120">
        <v>18.430376517215681</v>
      </c>
      <c r="G32" s="120">
        <v>11.515659437359583</v>
      </c>
      <c r="H32" s="120">
        <v>6.3776266692163608</v>
      </c>
      <c r="I32" s="120">
        <v>1.8597908732214146</v>
      </c>
      <c r="J32" s="120">
        <v>0.57942992345067912</v>
      </c>
      <c r="K32" s="120">
        <v>1.3287316735484951</v>
      </c>
      <c r="L32" s="120">
        <v>38.627597517610056</v>
      </c>
      <c r="M32" s="120">
        <v>2.9198968600146649</v>
      </c>
      <c r="N32" s="120">
        <v>2.5848947058242073</v>
      </c>
      <c r="O32" s="120">
        <v>2.9198968600146649</v>
      </c>
      <c r="P32" s="120">
        <v>38.685084615896074</v>
      </c>
      <c r="Q32" s="121">
        <v>398.22848399999998</v>
      </c>
      <c r="R32" s="121">
        <v>566</v>
      </c>
    </row>
    <row r="33" spans="1:18" x14ac:dyDescent="0.2">
      <c r="A33" s="122" t="s">
        <v>44</v>
      </c>
      <c r="B33" s="120">
        <v>22.663344777559441</v>
      </c>
      <c r="C33" s="121">
        <v>1176.9600190000031</v>
      </c>
      <c r="D33" s="121">
        <v>1510</v>
      </c>
      <c r="E33" s="120">
        <v>32.207827046134028</v>
      </c>
      <c r="F33" s="120">
        <v>14.860573917810834</v>
      </c>
      <c r="G33" s="120">
        <v>4.317393138891644</v>
      </c>
      <c r="H33" s="120">
        <v>2.2445776829664883</v>
      </c>
      <c r="I33" s="120">
        <v>0.63550179502204429</v>
      </c>
      <c r="J33" s="120">
        <v>0.27792687615215622</v>
      </c>
      <c r="K33" s="120">
        <v>3.6927255501208935</v>
      </c>
      <c r="L33" s="120">
        <v>33.026293800167402</v>
      </c>
      <c r="M33" s="120">
        <v>0.51572906194605084</v>
      </c>
      <c r="N33" s="120">
        <v>0.48865385604036576</v>
      </c>
      <c r="O33" s="120">
        <v>0.51572906194605084</v>
      </c>
      <c r="P33" s="120">
        <v>33.514947656207767</v>
      </c>
      <c r="Q33" s="121">
        <v>266.7385069999998</v>
      </c>
      <c r="R33" s="121">
        <v>319</v>
      </c>
    </row>
    <row r="34" spans="1:18" ht="9" customHeight="1" x14ac:dyDescent="0.2">
      <c r="A34" s="123"/>
      <c r="B34" s="120"/>
      <c r="C34" s="121"/>
      <c r="D34" s="121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1"/>
    </row>
    <row r="35" spans="1:18" x14ac:dyDescent="0.2">
      <c r="A35" s="124" t="s">
        <v>117</v>
      </c>
      <c r="B35" s="125">
        <v>27.893435691505868</v>
      </c>
      <c r="C35" s="126">
        <v>8065.3105730000661</v>
      </c>
      <c r="D35" s="126">
        <v>15451</v>
      </c>
      <c r="E35" s="125">
        <v>31.550915868439052</v>
      </c>
      <c r="F35" s="125">
        <v>18.632173132227141</v>
      </c>
      <c r="G35" s="125">
        <v>13.211217322173272</v>
      </c>
      <c r="H35" s="125">
        <v>7.7433851887022964</v>
      </c>
      <c r="I35" s="125">
        <v>1.8757266732919853</v>
      </c>
      <c r="J35" s="125">
        <v>0.99416297131895148</v>
      </c>
      <c r="K35" s="125">
        <v>1.8333849701746208</v>
      </c>
      <c r="L35" s="125">
        <v>33.762617211489172</v>
      </c>
      <c r="M35" s="125">
        <v>2.8497537346239827</v>
      </c>
      <c r="N35" s="125">
        <v>1.6889513461436554</v>
      </c>
      <c r="O35" s="125">
        <v>3.1203643075410268</v>
      </c>
      <c r="P35" s="125">
        <v>34.055930890009442</v>
      </c>
      <c r="Q35" s="126">
        <v>2249.692217999997</v>
      </c>
      <c r="R35" s="126">
        <v>4350</v>
      </c>
    </row>
    <row r="36" spans="1:18" ht="6.75" customHeight="1" x14ac:dyDescent="0.25">
      <c r="A36" s="127"/>
      <c r="B36" s="128"/>
      <c r="C36" s="1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29"/>
      <c r="R36" s="129"/>
    </row>
    <row r="37" spans="1:18" ht="13.5" x14ac:dyDescent="0.25">
      <c r="A37" s="131" t="s">
        <v>46</v>
      </c>
      <c r="B37" s="131"/>
      <c r="C37" s="131"/>
      <c r="D37" s="131"/>
      <c r="E37" s="131"/>
      <c r="F37" s="132"/>
      <c r="G37" s="132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  <row r="38" spans="1:18" ht="13.5" x14ac:dyDescent="0.25">
      <c r="A38" s="131" t="s">
        <v>47</v>
      </c>
      <c r="B38" s="131"/>
      <c r="C38" s="131"/>
      <c r="D38" s="131"/>
      <c r="E38" s="131"/>
      <c r="F38" s="132"/>
      <c r="G38" s="132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</row>
    <row r="39" spans="1:18" ht="13.5" x14ac:dyDescent="0.25">
      <c r="A39" s="131" t="s">
        <v>48</v>
      </c>
      <c r="B39" s="131"/>
      <c r="C39" s="131"/>
      <c r="D39" s="131"/>
      <c r="E39" s="131"/>
      <c r="F39" s="132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ht="13.5" x14ac:dyDescent="0.25">
      <c r="A40" s="131" t="s">
        <v>49</v>
      </c>
      <c r="B40" s="131"/>
      <c r="C40" s="131"/>
      <c r="D40" s="131"/>
      <c r="E40" s="131"/>
      <c r="F40" s="132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</row>
    <row r="41" spans="1:18" ht="13.5" x14ac:dyDescent="0.25">
      <c r="A41" s="202" t="s">
        <v>118</v>
      </c>
      <c r="B41" s="202"/>
      <c r="C41" s="202"/>
      <c r="D41" s="202"/>
      <c r="E41" s="202"/>
      <c r="F41" s="132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18" ht="13.5" x14ac:dyDescent="0.25">
      <c r="A42" s="202" t="s">
        <v>119</v>
      </c>
      <c r="B42" s="202"/>
      <c r="C42" s="202"/>
      <c r="D42" s="202"/>
      <c r="E42" s="202"/>
      <c r="F42" s="132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18" ht="13.5" x14ac:dyDescent="0.25">
      <c r="A43" s="133" t="s">
        <v>52</v>
      </c>
      <c r="B43" s="131"/>
      <c r="C43" s="131"/>
      <c r="D43" s="131"/>
      <c r="E43" s="131"/>
      <c r="F43" s="134"/>
      <c r="G43" s="132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</row>
  </sheetData>
  <mergeCells count="23">
    <mergeCell ref="A1:R1"/>
    <mergeCell ref="A2:R2"/>
    <mergeCell ref="A3:R3"/>
    <mergeCell ref="A5:A7"/>
    <mergeCell ref="B5:B7"/>
    <mergeCell ref="C5:D6"/>
    <mergeCell ref="E5:L5"/>
    <mergeCell ref="M5:O5"/>
    <mergeCell ref="P5:P7"/>
    <mergeCell ref="Q5:R6"/>
    <mergeCell ref="N6:N7"/>
    <mergeCell ref="O6:O7"/>
    <mergeCell ref="H6:H7"/>
    <mergeCell ref="I6:I7"/>
    <mergeCell ref="J6:J7"/>
    <mergeCell ref="K6:K7"/>
    <mergeCell ref="L6:L7"/>
    <mergeCell ref="M6:M7"/>
    <mergeCell ref="A41:E41"/>
    <mergeCell ref="A42:E42"/>
    <mergeCell ref="E6:E7"/>
    <mergeCell ref="F6:F7"/>
    <mergeCell ref="G6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L45" sqref="L45"/>
    </sheetView>
  </sheetViews>
  <sheetFormatPr baseColWidth="10" defaultRowHeight="13.5" x14ac:dyDescent="0.25"/>
  <cols>
    <col min="1" max="1" width="22.7109375" style="113" customWidth="1"/>
    <col min="2" max="2" width="6.42578125" style="113" customWidth="1"/>
    <col min="3" max="3" width="1.7109375" style="113" customWidth="1"/>
    <col min="4" max="4" width="9.7109375" style="114" customWidth="1"/>
    <col min="5" max="5" width="10.42578125" style="114" customWidth="1"/>
    <col min="6" max="6" width="1.28515625" style="113" customWidth="1"/>
    <col min="7" max="7" width="7.7109375" style="113" customWidth="1"/>
    <col min="8" max="8" width="9" style="113" customWidth="1"/>
    <col min="9" max="9" width="7.7109375" style="113" customWidth="1"/>
    <col min="10" max="10" width="6.28515625" style="113" customWidth="1"/>
    <col min="11" max="11" width="6.140625" style="113" customWidth="1"/>
    <col min="12" max="13" width="7.7109375" style="113" customWidth="1"/>
    <col min="14" max="14" width="7.140625" style="113" customWidth="1"/>
    <col min="15" max="15" width="1.28515625" style="113" customWidth="1"/>
    <col min="16" max="17" width="7.7109375" style="113" customWidth="1"/>
    <col min="18" max="18" width="7" style="113" customWidth="1"/>
    <col min="19" max="19" width="8.85546875" style="113" customWidth="1"/>
    <col min="20" max="20" width="2" style="113" customWidth="1"/>
    <col min="21" max="21" width="10.7109375" style="114" customWidth="1"/>
    <col min="22" max="22" width="11.140625" style="114" customWidth="1"/>
    <col min="23" max="23" width="1.7109375" style="113" customWidth="1"/>
  </cols>
  <sheetData>
    <row r="1" spans="1:23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</row>
    <row r="2" spans="1:23" x14ac:dyDescent="0.2">
      <c r="A2" s="207" t="s">
        <v>120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3" x14ac:dyDescent="0.25">
      <c r="A3" s="208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5" spans="1:23" ht="26.25" customHeight="1" x14ac:dyDescent="0.2">
      <c r="A5" s="209" t="s">
        <v>3</v>
      </c>
      <c r="B5" s="212" t="s">
        <v>4</v>
      </c>
      <c r="C5" s="141"/>
      <c r="D5" s="215" t="s">
        <v>108</v>
      </c>
      <c r="E5" s="215"/>
      <c r="F5" s="141"/>
      <c r="G5" s="217" t="s">
        <v>7</v>
      </c>
      <c r="H5" s="217"/>
      <c r="I5" s="217"/>
      <c r="J5" s="217"/>
      <c r="K5" s="217"/>
      <c r="L5" s="217"/>
      <c r="M5" s="217"/>
      <c r="N5" s="217"/>
      <c r="O5" s="141"/>
      <c r="P5" s="217" t="s">
        <v>8</v>
      </c>
      <c r="Q5" s="217"/>
      <c r="R5" s="217"/>
      <c r="S5" s="204" t="s">
        <v>9</v>
      </c>
      <c r="T5" s="141"/>
      <c r="U5" s="215" t="s">
        <v>109</v>
      </c>
      <c r="V5" s="215"/>
      <c r="W5" s="222"/>
    </row>
    <row r="6" spans="1:23" ht="48.75" customHeight="1" x14ac:dyDescent="0.2">
      <c r="A6" s="210"/>
      <c r="B6" s="213"/>
      <c r="C6" s="142"/>
      <c r="D6" s="216"/>
      <c r="E6" s="216"/>
      <c r="F6" s="142"/>
      <c r="G6" s="204" t="s">
        <v>12</v>
      </c>
      <c r="H6" s="204" t="s">
        <v>13</v>
      </c>
      <c r="I6" s="204" t="s">
        <v>14</v>
      </c>
      <c r="J6" s="204" t="s">
        <v>15</v>
      </c>
      <c r="K6" s="204" t="s">
        <v>16</v>
      </c>
      <c r="L6" s="204" t="s">
        <v>17</v>
      </c>
      <c r="M6" s="204" t="s">
        <v>18</v>
      </c>
      <c r="N6" s="204" t="s">
        <v>19</v>
      </c>
      <c r="O6" s="136"/>
      <c r="P6" s="204" t="s">
        <v>20</v>
      </c>
      <c r="Q6" s="204" t="s">
        <v>21</v>
      </c>
      <c r="R6" s="204" t="s">
        <v>22</v>
      </c>
      <c r="S6" s="218"/>
      <c r="T6" s="142"/>
      <c r="U6" s="216"/>
      <c r="V6" s="216"/>
      <c r="W6" s="223"/>
    </row>
    <row r="7" spans="1:23" ht="57.75" customHeight="1" x14ac:dyDescent="0.2">
      <c r="A7" s="211"/>
      <c r="B7" s="214"/>
      <c r="C7" s="143"/>
      <c r="D7" s="115" t="s">
        <v>110</v>
      </c>
      <c r="E7" s="115" t="s">
        <v>111</v>
      </c>
      <c r="F7" s="143"/>
      <c r="G7" s="205"/>
      <c r="H7" s="205"/>
      <c r="I7" s="205"/>
      <c r="J7" s="205"/>
      <c r="K7" s="205"/>
      <c r="L7" s="205"/>
      <c r="M7" s="205"/>
      <c r="N7" s="205"/>
      <c r="O7" s="135"/>
      <c r="P7" s="205"/>
      <c r="Q7" s="205"/>
      <c r="R7" s="205"/>
      <c r="S7" s="205"/>
      <c r="T7" s="143"/>
      <c r="U7" s="115" t="s">
        <v>110</v>
      </c>
      <c r="V7" s="115" t="s">
        <v>111</v>
      </c>
      <c r="W7" s="224"/>
    </row>
    <row r="8" spans="1:23" x14ac:dyDescent="0.25">
      <c r="A8" s="116"/>
      <c r="B8" s="117"/>
      <c r="C8" s="117"/>
      <c r="D8" s="118"/>
      <c r="E8" s="118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  <c r="V8" s="118"/>
      <c r="W8" s="144"/>
    </row>
    <row r="9" spans="1:23" ht="12.75" x14ac:dyDescent="0.2">
      <c r="A9" s="119" t="s">
        <v>112</v>
      </c>
      <c r="B9" s="120"/>
      <c r="C9" s="120"/>
      <c r="D9" s="121"/>
      <c r="E9" s="121"/>
      <c r="F9" s="145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1"/>
      <c r="V9" s="121"/>
      <c r="W9" s="146"/>
    </row>
    <row r="10" spans="1:23" x14ac:dyDescent="0.25">
      <c r="A10" s="122" t="s">
        <v>24</v>
      </c>
      <c r="B10" s="120">
        <v>10.846552393656971</v>
      </c>
      <c r="C10" s="120"/>
      <c r="D10" s="121">
        <v>113.0702775279822</v>
      </c>
      <c r="E10" s="121">
        <v>164</v>
      </c>
      <c r="F10" s="147"/>
      <c r="G10" s="148">
        <v>19.387970880376589</v>
      </c>
      <c r="H10" s="148">
        <v>14.24412537824008</v>
      </c>
      <c r="I10" s="148">
        <v>19.473099457250793</v>
      </c>
      <c r="J10" s="148">
        <v>6.3287437680243643</v>
      </c>
      <c r="K10" s="148">
        <v>6.6075686412378793</v>
      </c>
      <c r="L10" s="148">
        <v>0</v>
      </c>
      <c r="M10" s="148">
        <v>0</v>
      </c>
      <c r="N10" s="148">
        <v>39.422316459472988</v>
      </c>
      <c r="O10" s="149"/>
      <c r="P10" s="148">
        <v>1.4098697435101215</v>
      </c>
      <c r="Q10" s="148">
        <v>1.4098697435101215</v>
      </c>
      <c r="R10" s="148">
        <v>1.4098697435101215</v>
      </c>
      <c r="S10" s="148">
        <v>39.422316459472988</v>
      </c>
      <c r="T10" s="120"/>
      <c r="U10" s="121">
        <v>12.264226893725935</v>
      </c>
      <c r="V10" s="121">
        <v>22</v>
      </c>
      <c r="W10" s="121"/>
    </row>
    <row r="11" spans="1:23" x14ac:dyDescent="0.25">
      <c r="A11" s="122" t="s">
        <v>25</v>
      </c>
      <c r="B11" s="120">
        <v>21.994867805381364</v>
      </c>
      <c r="C11" s="120"/>
      <c r="D11" s="121">
        <v>798.52586846319059</v>
      </c>
      <c r="E11" s="121">
        <v>1167</v>
      </c>
      <c r="F11" s="147"/>
      <c r="G11" s="120">
        <v>40.073217523180013</v>
      </c>
      <c r="H11" s="120">
        <v>20.819542977936596</v>
      </c>
      <c r="I11" s="120">
        <v>17.30933708190112</v>
      </c>
      <c r="J11" s="120">
        <v>10.793740846641871</v>
      </c>
      <c r="K11" s="120">
        <v>4.7813969490026631</v>
      </c>
      <c r="L11" s="120">
        <v>0.78958593823118106</v>
      </c>
      <c r="M11" s="120">
        <v>1.6341391571913844</v>
      </c>
      <c r="N11" s="120">
        <v>43.588781807667928</v>
      </c>
      <c r="O11" s="147"/>
      <c r="P11" s="120">
        <v>2.2883106192569103</v>
      </c>
      <c r="Q11" s="120">
        <v>1.1751022536690672</v>
      </c>
      <c r="R11" s="120">
        <v>2.7726882034751652</v>
      </c>
      <c r="S11" s="120">
        <v>43.959614650199278</v>
      </c>
      <c r="T11" s="120"/>
      <c r="U11" s="121">
        <v>175.63470916025224</v>
      </c>
      <c r="V11" s="121">
        <v>290</v>
      </c>
      <c r="W11" s="121"/>
    </row>
    <row r="12" spans="1:23" x14ac:dyDescent="0.25">
      <c r="A12" s="122" t="s">
        <v>26</v>
      </c>
      <c r="B12" s="120">
        <v>23.623218616605637</v>
      </c>
      <c r="C12" s="120"/>
      <c r="D12" s="121">
        <v>1128.41923064041</v>
      </c>
      <c r="E12" s="121">
        <v>1916</v>
      </c>
      <c r="F12" s="147"/>
      <c r="G12" s="120">
        <v>38.193175221473957</v>
      </c>
      <c r="H12" s="120">
        <v>23.470940202757539</v>
      </c>
      <c r="I12" s="120">
        <v>15.954018058189783</v>
      </c>
      <c r="J12" s="120">
        <v>8.8557780012870335</v>
      </c>
      <c r="K12" s="120">
        <v>3.6292127136086485</v>
      </c>
      <c r="L12" s="120">
        <v>1.0879989881933763</v>
      </c>
      <c r="M12" s="120">
        <v>1.8156333488275747</v>
      </c>
      <c r="N12" s="120">
        <v>41.910283669344231</v>
      </c>
      <c r="O12" s="147"/>
      <c r="P12" s="120">
        <v>4.4079382359511543</v>
      </c>
      <c r="Q12" s="120">
        <v>2.4122202278206242</v>
      </c>
      <c r="R12" s="120">
        <v>5.0677632489465845</v>
      </c>
      <c r="S12" s="120">
        <v>42.428201423295739</v>
      </c>
      <c r="T12" s="120"/>
      <c r="U12" s="121">
        <v>266.56894176600343</v>
      </c>
      <c r="V12" s="121">
        <v>446</v>
      </c>
      <c r="W12" s="121"/>
    </row>
    <row r="13" spans="1:23" x14ac:dyDescent="0.25">
      <c r="A13" s="122" t="s">
        <v>27</v>
      </c>
      <c r="B13" s="120">
        <v>25.14463266423742</v>
      </c>
      <c r="C13" s="120"/>
      <c r="D13" s="121">
        <v>1254.7042975508521</v>
      </c>
      <c r="E13" s="121">
        <v>1941</v>
      </c>
      <c r="F13" s="147"/>
      <c r="G13" s="120">
        <v>29.54998869691337</v>
      </c>
      <c r="H13" s="120">
        <v>17.209360423343739</v>
      </c>
      <c r="I13" s="120">
        <v>9.1485803037535121</v>
      </c>
      <c r="J13" s="120">
        <v>6.0703138487750286</v>
      </c>
      <c r="K13" s="120">
        <v>1.236035170591514</v>
      </c>
      <c r="L13" s="120">
        <v>0.5374310865519164</v>
      </c>
      <c r="M13" s="120">
        <v>0.99101745782361328</v>
      </c>
      <c r="N13" s="120">
        <v>31.429767798935444</v>
      </c>
      <c r="O13" s="147"/>
      <c r="P13" s="120">
        <v>1.3926496864830378</v>
      </c>
      <c r="Q13" s="120">
        <v>0.83869327532903482</v>
      </c>
      <c r="R13" s="120">
        <v>1.5366913038872145</v>
      </c>
      <c r="S13" s="120">
        <v>31.627515713626664</v>
      </c>
      <c r="T13" s="120"/>
      <c r="U13" s="121">
        <v>315.49078664156224</v>
      </c>
      <c r="V13" s="121">
        <v>509</v>
      </c>
      <c r="W13" s="121"/>
    </row>
    <row r="14" spans="1:23" x14ac:dyDescent="0.25">
      <c r="A14" s="122" t="s">
        <v>28</v>
      </c>
      <c r="B14" s="120">
        <v>22.060693383903381</v>
      </c>
      <c r="C14" s="120"/>
      <c r="D14" s="121">
        <v>931.6559041605326</v>
      </c>
      <c r="E14" s="121">
        <v>1434</v>
      </c>
      <c r="F14" s="147"/>
      <c r="G14" s="120">
        <v>24.404597945855009</v>
      </c>
      <c r="H14" s="120">
        <v>11.563640980014988</v>
      </c>
      <c r="I14" s="120">
        <v>9.2537452771178952</v>
      </c>
      <c r="J14" s="120">
        <v>4.737656581912864</v>
      </c>
      <c r="K14" s="120">
        <v>0.43781074074057136</v>
      </c>
      <c r="L14" s="120">
        <v>0</v>
      </c>
      <c r="M14" s="120">
        <v>5.9347175030160938E-2</v>
      </c>
      <c r="N14" s="120">
        <v>25.012701617108497</v>
      </c>
      <c r="O14" s="147"/>
      <c r="P14" s="120">
        <v>2.4763385641608191</v>
      </c>
      <c r="Q14" s="120">
        <v>0.22976611328846397</v>
      </c>
      <c r="R14" s="120">
        <v>2.5340671417782494</v>
      </c>
      <c r="S14" s="120">
        <v>25.635214113827402</v>
      </c>
      <c r="T14" s="120"/>
      <c r="U14" s="121">
        <v>205.52975240988783</v>
      </c>
      <c r="V14" s="121">
        <v>343</v>
      </c>
      <c r="W14" s="121"/>
    </row>
    <row r="15" spans="1:23" x14ac:dyDescent="0.25">
      <c r="A15" s="122" t="s">
        <v>29</v>
      </c>
      <c r="B15" s="120">
        <v>29.888449750245893</v>
      </c>
      <c r="C15" s="120"/>
      <c r="D15" s="121">
        <v>506.81504719697313</v>
      </c>
      <c r="E15" s="121">
        <v>756</v>
      </c>
      <c r="F15" s="147"/>
      <c r="G15" s="120">
        <v>18.828161503841589</v>
      </c>
      <c r="H15" s="120">
        <v>5.5023743768976434</v>
      </c>
      <c r="I15" s="120">
        <v>4.1903121724527006</v>
      </c>
      <c r="J15" s="120">
        <v>2.7809318118184443</v>
      </c>
      <c r="K15" s="120">
        <v>0.26652968820967105</v>
      </c>
      <c r="L15" s="120">
        <v>0.46355163746845779</v>
      </c>
      <c r="M15" s="120">
        <v>0.26652968820967105</v>
      </c>
      <c r="N15" s="120">
        <v>20.151878804883566</v>
      </c>
      <c r="O15" s="147"/>
      <c r="P15" s="120">
        <v>0.53179192137601361</v>
      </c>
      <c r="Q15" s="120">
        <v>0.16143632162716826</v>
      </c>
      <c r="R15" s="120">
        <v>0.53179192137601361</v>
      </c>
      <c r="S15" s="120">
        <v>20.151878804883566</v>
      </c>
      <c r="T15" s="120"/>
      <c r="U15" s="121">
        <v>151.47916070815234</v>
      </c>
      <c r="V15" s="121">
        <v>243</v>
      </c>
      <c r="W15" s="121"/>
    </row>
    <row r="16" spans="1:23" x14ac:dyDescent="0.25">
      <c r="A16" s="122" t="s">
        <v>30</v>
      </c>
      <c r="B16" s="120">
        <v>19.196314347644808</v>
      </c>
      <c r="C16" s="120"/>
      <c r="D16" s="121">
        <v>104.83130809484327</v>
      </c>
      <c r="E16" s="121">
        <v>146</v>
      </c>
      <c r="F16" s="147"/>
      <c r="G16" s="148">
        <v>4.4122479947997029</v>
      </c>
      <c r="H16" s="148">
        <v>4.4122479947997029</v>
      </c>
      <c r="I16" s="148">
        <v>3.6439867524305067</v>
      </c>
      <c r="J16" s="148">
        <v>2.3336488660290322</v>
      </c>
      <c r="K16" s="148">
        <v>2.9328112786050764</v>
      </c>
      <c r="L16" s="148">
        <v>1.6224733922036025</v>
      </c>
      <c r="M16" s="148">
        <v>1.6224733922036025</v>
      </c>
      <c r="N16" s="148">
        <v>4.4122479947997029</v>
      </c>
      <c r="O16" s="149"/>
      <c r="P16" s="148">
        <v>0</v>
      </c>
      <c r="Q16" s="148">
        <v>0</v>
      </c>
      <c r="R16" s="148">
        <v>0</v>
      </c>
      <c r="S16" s="148">
        <v>4.4122479947997029</v>
      </c>
      <c r="T16" s="120"/>
      <c r="U16" s="121">
        <v>20.12374743663413</v>
      </c>
      <c r="V16" s="121">
        <v>41</v>
      </c>
      <c r="W16" s="121"/>
    </row>
    <row r="17" spans="1:23" x14ac:dyDescent="0.25">
      <c r="A17" s="123"/>
      <c r="B17" s="120"/>
      <c r="C17" s="120"/>
      <c r="D17" s="121"/>
      <c r="E17" s="121"/>
      <c r="F17" s="147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</row>
    <row r="18" spans="1:23" ht="12.75" x14ac:dyDescent="0.2">
      <c r="A18" s="119" t="s">
        <v>113</v>
      </c>
      <c r="B18" s="120"/>
      <c r="C18" s="120"/>
      <c r="D18" s="121"/>
      <c r="E18" s="121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1"/>
      <c r="V18" s="121"/>
      <c r="W18" s="121"/>
    </row>
    <row r="19" spans="1:23" x14ac:dyDescent="0.25">
      <c r="A19" s="122" t="s">
        <v>32</v>
      </c>
      <c r="B19" s="120">
        <v>19.717455568157348</v>
      </c>
      <c r="C19" s="120"/>
      <c r="D19" s="121">
        <v>4270.4178260780036</v>
      </c>
      <c r="E19" s="121">
        <v>6675</v>
      </c>
      <c r="F19" s="147"/>
      <c r="G19" s="120">
        <v>26.784178193270968</v>
      </c>
      <c r="H19" s="120">
        <v>12.415502080283277</v>
      </c>
      <c r="I19" s="120">
        <v>9.4735563759114072</v>
      </c>
      <c r="J19" s="120">
        <v>5.0502199214091865</v>
      </c>
      <c r="K19" s="120">
        <v>1.6197567461400668</v>
      </c>
      <c r="L19" s="120">
        <v>0.31908955186508464</v>
      </c>
      <c r="M19" s="120">
        <v>0.71845612009995896</v>
      </c>
      <c r="N19" s="120">
        <v>28.830278453859698</v>
      </c>
      <c r="O19" s="147"/>
      <c r="P19" s="120">
        <v>1.7475380096747837</v>
      </c>
      <c r="Q19" s="120">
        <v>0.87453946379444958</v>
      </c>
      <c r="R19" s="120">
        <v>2.0755079677406774</v>
      </c>
      <c r="S19" s="120">
        <v>29.297637243382901</v>
      </c>
      <c r="T19" s="120"/>
      <c r="U19" s="121">
        <v>842.01773743160129</v>
      </c>
      <c r="V19" s="121">
        <v>1467</v>
      </c>
      <c r="W19" s="121"/>
    </row>
    <row r="20" spans="1:23" x14ac:dyDescent="0.25">
      <c r="A20" s="122" t="s">
        <v>33</v>
      </c>
      <c r="B20" s="120">
        <v>53.747600400176957</v>
      </c>
      <c r="C20" s="120"/>
      <c r="D20" s="121">
        <v>567.60410755678936</v>
      </c>
      <c r="E20" s="121">
        <v>849</v>
      </c>
      <c r="F20" s="147"/>
      <c r="G20" s="120">
        <v>39.937488114346898</v>
      </c>
      <c r="H20" s="120">
        <v>27.410538194539569</v>
      </c>
      <c r="I20" s="120">
        <v>16.557233132568644</v>
      </c>
      <c r="J20" s="120">
        <v>11.271856677211849</v>
      </c>
      <c r="K20" s="120">
        <v>3.6178849915571916</v>
      </c>
      <c r="L20" s="120">
        <v>1.4175254910976993</v>
      </c>
      <c r="M20" s="120">
        <v>1.8485003883251496</v>
      </c>
      <c r="N20" s="120">
        <v>43.378381842899593</v>
      </c>
      <c r="O20" s="147"/>
      <c r="P20" s="120">
        <v>3.7749710244369092</v>
      </c>
      <c r="Q20" s="120">
        <v>1.5294767848723068</v>
      </c>
      <c r="R20" s="120">
        <v>3.9130183504567011</v>
      </c>
      <c r="S20" s="120">
        <v>43.378381842899593</v>
      </c>
      <c r="T20" s="120"/>
      <c r="U20" s="121">
        <v>305.07358758461373</v>
      </c>
      <c r="V20" s="121">
        <v>427</v>
      </c>
      <c r="W20" s="121"/>
    </row>
    <row r="21" spans="1:23" x14ac:dyDescent="0.25">
      <c r="A21" s="123"/>
      <c r="B21" s="120"/>
      <c r="C21" s="120"/>
      <c r="D21" s="121"/>
      <c r="E21" s="121"/>
      <c r="F21" s="147"/>
      <c r="G21" s="120"/>
      <c r="H21" s="120"/>
      <c r="I21" s="120"/>
      <c r="J21" s="120"/>
      <c r="K21" s="120"/>
      <c r="L21" s="120"/>
      <c r="M21" s="120"/>
      <c r="N21" s="120"/>
      <c r="O21" s="147"/>
      <c r="P21" s="120"/>
      <c r="Q21" s="120"/>
      <c r="R21" s="120"/>
      <c r="S21" s="120"/>
      <c r="T21" s="120"/>
      <c r="U21" s="121"/>
      <c r="V21" s="121"/>
      <c r="W21" s="121"/>
    </row>
    <row r="22" spans="1:23" x14ac:dyDescent="0.25">
      <c r="A22" s="119" t="s">
        <v>114</v>
      </c>
      <c r="B22" s="120"/>
      <c r="C22" s="120"/>
      <c r="D22" s="121"/>
      <c r="E22" s="121"/>
      <c r="F22" s="147"/>
      <c r="G22" s="120"/>
      <c r="H22" s="120"/>
      <c r="I22" s="120"/>
      <c r="J22" s="120"/>
      <c r="K22" s="120"/>
      <c r="L22" s="120"/>
      <c r="M22" s="120"/>
      <c r="N22" s="120"/>
      <c r="O22" s="147"/>
      <c r="P22" s="120"/>
      <c r="Q22" s="120"/>
      <c r="R22" s="120"/>
      <c r="S22" s="120"/>
      <c r="T22" s="120"/>
      <c r="U22" s="121"/>
      <c r="V22" s="121"/>
      <c r="W22" s="121"/>
    </row>
    <row r="23" spans="1:23" x14ac:dyDescent="0.25">
      <c r="A23" s="122" t="s">
        <v>35</v>
      </c>
      <c r="B23" s="120">
        <v>26.37252667543337</v>
      </c>
      <c r="C23" s="120"/>
      <c r="D23" s="121">
        <v>61.481524578696686</v>
      </c>
      <c r="E23" s="121">
        <v>119</v>
      </c>
      <c r="F23" s="147"/>
      <c r="G23" s="148">
        <v>7.3582582783322446</v>
      </c>
      <c r="H23" s="148">
        <v>4.2742794426658239</v>
      </c>
      <c r="I23" s="148">
        <v>4.9379743693095968</v>
      </c>
      <c r="J23" s="148">
        <v>4.2742794426658239</v>
      </c>
      <c r="K23" s="148">
        <v>1.1985878024192447</v>
      </c>
      <c r="L23" s="148">
        <v>1.1985878024192447</v>
      </c>
      <c r="M23" s="148">
        <v>1.1985878024192447</v>
      </c>
      <c r="N23" s="148">
        <v>8.1440647126478432</v>
      </c>
      <c r="O23" s="149"/>
      <c r="P23" s="148">
        <v>5.2420828305089442</v>
      </c>
      <c r="Q23" s="148">
        <v>5.2420828305089442</v>
      </c>
      <c r="R23" s="148">
        <v>5.2420828305089442</v>
      </c>
      <c r="S23" s="148">
        <v>13.386147543156785</v>
      </c>
      <c r="T23" s="120"/>
      <c r="U23" s="121">
        <v>16.214231469979907</v>
      </c>
      <c r="V23" s="121">
        <v>33</v>
      </c>
      <c r="W23" s="121"/>
    </row>
    <row r="24" spans="1:23" x14ac:dyDescent="0.25">
      <c r="A24" s="122" t="s">
        <v>36</v>
      </c>
      <c r="B24" s="120">
        <v>27.469640919874401</v>
      </c>
      <c r="C24" s="120"/>
      <c r="D24" s="121">
        <v>696.79354958916713</v>
      </c>
      <c r="E24" s="121">
        <v>1412</v>
      </c>
      <c r="F24" s="147"/>
      <c r="G24" s="120">
        <v>18.681915580600666</v>
      </c>
      <c r="H24" s="120">
        <v>10.795227389924992</v>
      </c>
      <c r="I24" s="120">
        <v>9.3320157674311019</v>
      </c>
      <c r="J24" s="120">
        <v>7.0339953899853729</v>
      </c>
      <c r="K24" s="120">
        <v>3.8758616417332479</v>
      </c>
      <c r="L24" s="120">
        <v>1.3806109932217081</v>
      </c>
      <c r="M24" s="120">
        <v>2.0321043288582912</v>
      </c>
      <c r="N24" s="120">
        <v>22.859263983416128</v>
      </c>
      <c r="O24" s="147"/>
      <c r="P24" s="120">
        <v>1.6823157263564166</v>
      </c>
      <c r="Q24" s="120">
        <v>0.86124115108794297</v>
      </c>
      <c r="R24" s="120">
        <v>1.6823157263564166</v>
      </c>
      <c r="S24" s="120">
        <v>22.970948275949585</v>
      </c>
      <c r="T24" s="120"/>
      <c r="U24" s="121">
        <v>191.40668602499116</v>
      </c>
      <c r="V24" s="121">
        <v>373</v>
      </c>
      <c r="W24" s="121"/>
    </row>
    <row r="25" spans="1:23" x14ac:dyDescent="0.25">
      <c r="A25" s="122" t="s">
        <v>37</v>
      </c>
      <c r="B25" s="120">
        <v>25.958647808904107</v>
      </c>
      <c r="C25" s="120"/>
      <c r="D25" s="121">
        <v>2272.0929174343341</v>
      </c>
      <c r="E25" s="121">
        <v>3527</v>
      </c>
      <c r="F25" s="147"/>
      <c r="G25" s="120">
        <v>33.685367939453577</v>
      </c>
      <c r="H25" s="120">
        <v>21.015068097404402</v>
      </c>
      <c r="I25" s="120">
        <v>14.874907038505139</v>
      </c>
      <c r="J25" s="120">
        <v>8.5811764462726732</v>
      </c>
      <c r="K25" s="120">
        <v>1.676209167421657</v>
      </c>
      <c r="L25" s="120">
        <v>0.62281197088917728</v>
      </c>
      <c r="M25" s="120">
        <v>1.0806990303759882</v>
      </c>
      <c r="N25" s="120">
        <v>36.272334406418842</v>
      </c>
      <c r="O25" s="147"/>
      <c r="P25" s="120">
        <v>2.5477865894165701</v>
      </c>
      <c r="Q25" s="120">
        <v>1.5138095102592832</v>
      </c>
      <c r="R25" s="120">
        <v>3.0177431685188796</v>
      </c>
      <c r="S25" s="120">
        <v>36.542264628967494</v>
      </c>
      <c r="T25" s="120"/>
      <c r="U25" s="121">
        <v>589.80459832783322</v>
      </c>
      <c r="V25" s="121">
        <v>979</v>
      </c>
      <c r="W25" s="121"/>
    </row>
    <row r="26" spans="1:23" x14ac:dyDescent="0.25">
      <c r="A26" s="122" t="s">
        <v>38</v>
      </c>
      <c r="B26" s="120">
        <v>19.343625517184833</v>
      </c>
      <c r="C26" s="120"/>
      <c r="D26" s="121">
        <v>1807.6539420325921</v>
      </c>
      <c r="E26" s="121">
        <v>2466</v>
      </c>
      <c r="F26" s="147"/>
      <c r="G26" s="120">
        <v>31.955337484446559</v>
      </c>
      <c r="H26" s="120">
        <v>12.25723942347428</v>
      </c>
      <c r="I26" s="120">
        <v>6.8308445152521795</v>
      </c>
      <c r="J26" s="120">
        <v>3.4725879529870634</v>
      </c>
      <c r="K26" s="120">
        <v>2.0523859023194584</v>
      </c>
      <c r="L26" s="120">
        <v>0.14327660569692924</v>
      </c>
      <c r="M26" s="120">
        <v>0.35201511196870067</v>
      </c>
      <c r="N26" s="120">
        <v>33.197838510614844</v>
      </c>
      <c r="O26" s="147"/>
      <c r="P26" s="120">
        <v>2.0402420461310777</v>
      </c>
      <c r="Q26" s="120">
        <v>0.17240816734751183</v>
      </c>
      <c r="R26" s="120">
        <v>2.1577501426971182</v>
      </c>
      <c r="S26" s="120">
        <v>33.563744572799855</v>
      </c>
      <c r="T26" s="120"/>
      <c r="U26" s="121">
        <v>349.66580919341402</v>
      </c>
      <c r="V26" s="121">
        <v>509</v>
      </c>
      <c r="W26" s="121"/>
    </row>
    <row r="27" spans="1:23" x14ac:dyDescent="0.25">
      <c r="A27" s="123"/>
      <c r="B27" s="120"/>
      <c r="C27" s="120"/>
      <c r="D27" s="121"/>
      <c r="E27" s="121"/>
      <c r="F27" s="147"/>
      <c r="G27" s="120"/>
      <c r="H27" s="120"/>
      <c r="I27" s="120"/>
      <c r="J27" s="120"/>
      <c r="K27" s="120"/>
      <c r="L27" s="120"/>
      <c r="M27" s="120"/>
      <c r="N27" s="120"/>
      <c r="O27" s="147"/>
      <c r="P27" s="120"/>
      <c r="Q27" s="120"/>
      <c r="R27" s="120"/>
      <c r="S27" s="120"/>
      <c r="T27" s="120"/>
      <c r="U27" s="121"/>
      <c r="V27" s="121"/>
      <c r="W27" s="121"/>
    </row>
    <row r="28" spans="1:23" x14ac:dyDescent="0.25">
      <c r="A28" s="124" t="s">
        <v>39</v>
      </c>
      <c r="B28" s="120"/>
      <c r="C28" s="120"/>
      <c r="D28" s="121"/>
      <c r="E28" s="121"/>
      <c r="F28" s="147"/>
      <c r="G28" s="120"/>
      <c r="H28" s="120"/>
      <c r="I28" s="120"/>
      <c r="J28" s="120"/>
      <c r="K28" s="120"/>
      <c r="L28" s="120"/>
      <c r="M28" s="120"/>
      <c r="N28" s="120"/>
      <c r="O28" s="147"/>
      <c r="P28" s="120"/>
      <c r="Q28" s="120"/>
      <c r="R28" s="120"/>
      <c r="S28" s="120"/>
      <c r="T28" s="120"/>
      <c r="U28" s="121"/>
      <c r="V28" s="121"/>
      <c r="W28" s="121"/>
    </row>
    <row r="29" spans="1:23" x14ac:dyDescent="0.25">
      <c r="A29" s="122" t="s">
        <v>40</v>
      </c>
      <c r="B29" s="120">
        <v>23.433756613026869</v>
      </c>
      <c r="C29" s="120"/>
      <c r="D29" s="121">
        <v>898.09535015155802</v>
      </c>
      <c r="E29" s="121">
        <v>2044</v>
      </c>
      <c r="F29" s="147"/>
      <c r="G29" s="120">
        <v>27.869253917241206</v>
      </c>
      <c r="H29" s="120">
        <v>18.756874966009253</v>
      </c>
      <c r="I29" s="120">
        <v>18.419181266456931</v>
      </c>
      <c r="J29" s="120">
        <v>12.266056053425062</v>
      </c>
      <c r="K29" s="120">
        <v>4.1355356532136662</v>
      </c>
      <c r="L29" s="120">
        <v>1.5327764871746397</v>
      </c>
      <c r="M29" s="120">
        <v>2.0653873953194064</v>
      </c>
      <c r="N29" s="120">
        <v>31.03129690402573</v>
      </c>
      <c r="O29" s="147"/>
      <c r="P29" s="120">
        <v>3.8497519398277764</v>
      </c>
      <c r="Q29" s="120">
        <v>1.1034773116495722</v>
      </c>
      <c r="R29" s="120">
        <v>3.9402456172961724</v>
      </c>
      <c r="S29" s="120">
        <v>31.303874689720381</v>
      </c>
      <c r="T29" s="120"/>
      <c r="U29" s="121">
        <v>210.45747850742754</v>
      </c>
      <c r="V29" s="121">
        <v>505</v>
      </c>
      <c r="W29" s="121"/>
    </row>
    <row r="30" spans="1:23" x14ac:dyDescent="0.25">
      <c r="A30" s="122" t="s">
        <v>41</v>
      </c>
      <c r="B30" s="120">
        <v>29.306066533329034</v>
      </c>
      <c r="C30" s="120"/>
      <c r="D30" s="121">
        <v>1114.2265023299105</v>
      </c>
      <c r="E30" s="121">
        <v>1964</v>
      </c>
      <c r="F30" s="147"/>
      <c r="G30" s="120">
        <v>28.164306314698035</v>
      </c>
      <c r="H30" s="120">
        <v>16.996365647385687</v>
      </c>
      <c r="I30" s="120">
        <v>13.022544918774139</v>
      </c>
      <c r="J30" s="120">
        <v>7.0744552776469378</v>
      </c>
      <c r="K30" s="120">
        <v>2.5657098949951394</v>
      </c>
      <c r="L30" s="120">
        <v>0.95700120322485871</v>
      </c>
      <c r="M30" s="120">
        <v>1.3526934249796461</v>
      </c>
      <c r="N30" s="120">
        <v>31.727006672947937</v>
      </c>
      <c r="O30" s="147"/>
      <c r="P30" s="120">
        <v>2.9198873157176104</v>
      </c>
      <c r="Q30" s="120">
        <v>1.2646057884035267</v>
      </c>
      <c r="R30" s="120">
        <v>3.2661118371037183</v>
      </c>
      <c r="S30" s="120">
        <v>32.283805335075435</v>
      </c>
      <c r="T30" s="120"/>
      <c r="U30" s="121">
        <v>326.53596010478856</v>
      </c>
      <c r="V30" s="121">
        <v>569</v>
      </c>
      <c r="W30" s="121"/>
    </row>
    <row r="31" spans="1:23" x14ac:dyDescent="0.25">
      <c r="A31" s="122" t="s">
        <v>42</v>
      </c>
      <c r="B31" s="120">
        <v>26.215682310053129</v>
      </c>
      <c r="C31" s="120"/>
      <c r="D31" s="121">
        <v>1001.3566219242001</v>
      </c>
      <c r="E31" s="121">
        <v>1528</v>
      </c>
      <c r="F31" s="147"/>
      <c r="G31" s="120">
        <v>31.426382960573481</v>
      </c>
      <c r="H31" s="120">
        <v>17.604126979551321</v>
      </c>
      <c r="I31" s="120">
        <v>9.4566408611688395</v>
      </c>
      <c r="J31" s="120">
        <v>6.6641072330987736</v>
      </c>
      <c r="K31" s="120">
        <v>1.2136910049627592</v>
      </c>
      <c r="L31" s="120">
        <v>6.0759543806963245E-2</v>
      </c>
      <c r="M31" s="120">
        <v>0.73637807689643542</v>
      </c>
      <c r="N31" s="120">
        <v>32.867849467676692</v>
      </c>
      <c r="O31" s="147"/>
      <c r="P31" s="120">
        <v>3.2739193595777603</v>
      </c>
      <c r="Q31" s="120">
        <v>2.1248757856304197</v>
      </c>
      <c r="R31" s="120">
        <v>3.9831096193573279</v>
      </c>
      <c r="S31" s="120">
        <v>33.455797045400445</v>
      </c>
      <c r="T31" s="120"/>
      <c r="U31" s="121">
        <v>262.51247079432812</v>
      </c>
      <c r="V31" s="121">
        <v>413</v>
      </c>
      <c r="W31" s="121"/>
    </row>
    <row r="32" spans="1:23" x14ac:dyDescent="0.25">
      <c r="A32" s="122" t="s">
        <v>43</v>
      </c>
      <c r="B32" s="120">
        <v>22.141133489680627</v>
      </c>
      <c r="C32" s="120"/>
      <c r="D32" s="121">
        <v>884.25029501003223</v>
      </c>
      <c r="E32" s="121">
        <v>1120</v>
      </c>
      <c r="F32" s="147"/>
      <c r="G32" s="120">
        <v>36.456313526254135</v>
      </c>
      <c r="H32" s="120">
        <v>17.566297237386397</v>
      </c>
      <c r="I32" s="120">
        <v>10.81997231938584</v>
      </c>
      <c r="J32" s="120">
        <v>4.3020601941742074</v>
      </c>
      <c r="K32" s="120">
        <v>2.0008386846821211</v>
      </c>
      <c r="L32" s="120">
        <v>0.25589004404994309</v>
      </c>
      <c r="M32" s="120">
        <v>0.25589004404994309</v>
      </c>
      <c r="N32" s="120">
        <v>38.852471232941824</v>
      </c>
      <c r="O32" s="147"/>
      <c r="P32" s="120">
        <v>0</v>
      </c>
      <c r="Q32" s="120">
        <v>0</v>
      </c>
      <c r="R32" s="120">
        <v>0</v>
      </c>
      <c r="S32" s="120">
        <v>38.852471232941824</v>
      </c>
      <c r="T32" s="120"/>
      <c r="U32" s="121">
        <v>195.78303820106601</v>
      </c>
      <c r="V32" s="121">
        <v>261</v>
      </c>
      <c r="W32" s="121"/>
    </row>
    <row r="33" spans="1:23" x14ac:dyDescent="0.25">
      <c r="A33" s="122" t="s">
        <v>44</v>
      </c>
      <c r="B33" s="120">
        <v>16.147588684437185</v>
      </c>
      <c r="C33" s="120"/>
      <c r="D33" s="121">
        <v>940.09316421908079</v>
      </c>
      <c r="E33" s="121">
        <v>868</v>
      </c>
      <c r="F33" s="147"/>
      <c r="G33" s="120">
        <v>28.242831234016798</v>
      </c>
      <c r="H33" s="120">
        <v>8.2895216740871138</v>
      </c>
      <c r="I33" s="120">
        <v>1.9659781158079785</v>
      </c>
      <c r="J33" s="120">
        <v>1.3694881811774151</v>
      </c>
      <c r="K33" s="120">
        <v>0.32341267876681301</v>
      </c>
      <c r="L33" s="120">
        <v>0</v>
      </c>
      <c r="M33" s="120">
        <v>0.32341267876681301</v>
      </c>
      <c r="N33" s="120">
        <v>28.876702466733832</v>
      </c>
      <c r="O33" s="147"/>
      <c r="P33" s="120">
        <v>0</v>
      </c>
      <c r="Q33" s="120">
        <v>0</v>
      </c>
      <c r="R33" s="120">
        <v>0</v>
      </c>
      <c r="S33" s="120">
        <v>28.876702466733832</v>
      </c>
      <c r="T33" s="120"/>
      <c r="U33" s="121">
        <v>151.80237740860775</v>
      </c>
      <c r="V33" s="121">
        <v>146</v>
      </c>
      <c r="W33" s="121"/>
    </row>
    <row r="34" spans="1:23" x14ac:dyDescent="0.25">
      <c r="A34" s="123"/>
      <c r="B34" s="120"/>
      <c r="C34" s="120"/>
      <c r="D34" s="121"/>
      <c r="E34" s="121"/>
      <c r="F34" s="147"/>
      <c r="G34" s="120"/>
      <c r="H34" s="120"/>
      <c r="I34" s="120"/>
      <c r="J34" s="120"/>
      <c r="K34" s="120"/>
      <c r="L34" s="120"/>
      <c r="M34" s="120"/>
      <c r="N34" s="120"/>
      <c r="O34" s="147"/>
      <c r="P34" s="120"/>
      <c r="Q34" s="120"/>
      <c r="R34" s="120"/>
      <c r="S34" s="120"/>
      <c r="T34" s="120"/>
      <c r="U34" s="121"/>
      <c r="V34" s="121"/>
      <c r="W34" s="146"/>
    </row>
    <row r="35" spans="1:23" x14ac:dyDescent="0.25">
      <c r="A35" s="150" t="s">
        <v>117</v>
      </c>
      <c r="B35" s="125">
        <v>23.709924029931301</v>
      </c>
      <c r="C35" s="125"/>
      <c r="D35" s="126">
        <v>4838.0219336347554</v>
      </c>
      <c r="E35" s="126">
        <v>7524</v>
      </c>
      <c r="F35" s="147"/>
      <c r="G35" s="125">
        <v>30.282354283285649</v>
      </c>
      <c r="H35" s="125">
        <v>16.403492716750154</v>
      </c>
      <c r="I35" s="125">
        <v>11.357488922792648</v>
      </c>
      <c r="J35" s="125">
        <v>6.7048894358126647</v>
      </c>
      <c r="K35" s="125">
        <v>2.1511670523551683</v>
      </c>
      <c r="L35" s="125">
        <v>0.61122304237756186</v>
      </c>
      <c r="M35" s="125">
        <v>1.0189959738313226</v>
      </c>
      <c r="N35" s="125">
        <v>32.699405520428357</v>
      </c>
      <c r="O35" s="147"/>
      <c r="P35" s="125">
        <v>2.2867420380830983</v>
      </c>
      <c r="Q35" s="125">
        <v>1.0487226991017646</v>
      </c>
      <c r="R35" s="125">
        <v>2.5642013023112562</v>
      </c>
      <c r="S35" s="125">
        <v>33.042468345454537</v>
      </c>
      <c r="T35" s="125"/>
      <c r="U35" s="126">
        <v>1147.0913250162139</v>
      </c>
      <c r="V35" s="126">
        <v>1894</v>
      </c>
      <c r="W35" s="126"/>
    </row>
    <row r="36" spans="1:23" x14ac:dyDescent="0.25">
      <c r="A36" s="127"/>
      <c r="B36" s="128"/>
      <c r="C36" s="130"/>
      <c r="D36" s="129"/>
      <c r="E36" s="129"/>
      <c r="F36" s="151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29"/>
      <c r="V36" s="129"/>
      <c r="W36" s="152"/>
    </row>
    <row r="37" spans="1:23" x14ac:dyDescent="0.25">
      <c r="A37" s="131"/>
      <c r="B37" s="131"/>
      <c r="C37" s="131"/>
      <c r="D37" s="131"/>
      <c r="E37" s="131"/>
      <c r="F37" s="153"/>
      <c r="G37" s="131"/>
      <c r="H37" s="132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</row>
    <row r="38" spans="1:23" ht="12.75" x14ac:dyDescent="0.2">
      <c r="A38" s="220" t="s">
        <v>121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</row>
    <row r="39" spans="1:23" x14ac:dyDescent="0.2">
      <c r="A39" s="221" t="s">
        <v>122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</row>
    <row r="40" spans="1:23" ht="12.75" x14ac:dyDescent="0.2">
      <c r="A40" s="202" t="s">
        <v>123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</row>
    <row r="41" spans="1:23" ht="12.75" x14ac:dyDescent="0.2">
      <c r="A41" s="202" t="s">
        <v>124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</row>
    <row r="42" spans="1:23" ht="12.75" x14ac:dyDescent="0.2">
      <c r="A42" s="202" t="s">
        <v>119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</row>
    <row r="43" spans="1:23" x14ac:dyDescent="0.25">
      <c r="A43" s="219" t="s">
        <v>52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</row>
    <row r="44" spans="1:23" x14ac:dyDescent="0.25">
      <c r="W44" s="144"/>
    </row>
    <row r="45" spans="1:23" x14ac:dyDescent="0.25">
      <c r="W45" s="144"/>
    </row>
  </sheetData>
  <mergeCells count="28">
    <mergeCell ref="N6:N7"/>
    <mergeCell ref="P6:P7"/>
    <mergeCell ref="A1:W1"/>
    <mergeCell ref="A2:W2"/>
    <mergeCell ref="A3:W3"/>
    <mergeCell ref="A5:A7"/>
    <mergeCell ref="B5:B7"/>
    <mergeCell ref="D5:E6"/>
    <mergeCell ref="G5:N5"/>
    <mergeCell ref="P5:R5"/>
    <mergeCell ref="S5:S7"/>
    <mergeCell ref="U5:V6"/>
    <mergeCell ref="A42:W42"/>
    <mergeCell ref="A43:W43"/>
    <mergeCell ref="Q6:Q7"/>
    <mergeCell ref="R6:R7"/>
    <mergeCell ref="A38:W38"/>
    <mergeCell ref="A39:W39"/>
    <mergeCell ref="A40:W40"/>
    <mergeCell ref="A41:W41"/>
    <mergeCell ref="W5:W7"/>
    <mergeCell ref="G6:G7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showGridLines="0" tabSelected="1" zoomScaleNormal="100" zoomScaleSheetLayoutView="100" workbookViewId="0">
      <selection activeCell="A39" sqref="A39:W39"/>
    </sheetView>
  </sheetViews>
  <sheetFormatPr baseColWidth="10" defaultColWidth="0" defaultRowHeight="12.75" zeroHeight="1" x14ac:dyDescent="0.25"/>
  <cols>
    <col min="1" max="1" width="22.7109375" style="92" customWidth="1"/>
    <col min="2" max="2" width="6.42578125" style="92" customWidth="1"/>
    <col min="3" max="3" width="1.7109375" style="92" customWidth="1"/>
    <col min="4" max="4" width="9.7109375" style="94" customWidth="1"/>
    <col min="5" max="5" width="10.42578125" style="94" customWidth="1"/>
    <col min="6" max="6" width="1.28515625" style="92" customWidth="1"/>
    <col min="7" max="7" width="7.7109375" style="92" customWidth="1"/>
    <col min="8" max="8" width="9" style="92" customWidth="1"/>
    <col min="9" max="9" width="7.7109375" style="92" customWidth="1"/>
    <col min="10" max="10" width="6.28515625" style="92" customWidth="1"/>
    <col min="11" max="11" width="6.140625" style="92" customWidth="1"/>
    <col min="12" max="13" width="7.7109375" style="92" customWidth="1"/>
    <col min="14" max="14" width="7.140625" style="92" customWidth="1"/>
    <col min="15" max="15" width="1.28515625" style="92" customWidth="1"/>
    <col min="16" max="17" width="7.7109375" style="92" customWidth="1"/>
    <col min="18" max="18" width="7" style="92" customWidth="1"/>
    <col min="19" max="19" width="8.85546875" style="92" customWidth="1"/>
    <col min="20" max="20" width="2" style="92" customWidth="1"/>
    <col min="21" max="21" width="9.7109375" style="94" customWidth="1"/>
    <col min="22" max="22" width="10.42578125" style="94" customWidth="1"/>
    <col min="23" max="23" width="1.7109375" style="92" customWidth="1"/>
    <col min="24" max="16384" width="10.7109375" style="92" hidden="1"/>
  </cols>
  <sheetData>
    <row r="1" spans="1:23" s="225" customFormat="1" ht="13.5" x14ac:dyDescent="0.2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 s="225" customFormat="1" ht="30" customHeight="1" x14ac:dyDescent="0.25">
      <c r="A2" s="190" t="s">
        <v>125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</row>
    <row r="3" spans="1:23" s="227" customFormat="1" ht="14.25" customHeight="1" x14ac:dyDescent="0.25">
      <c r="A3" s="226" t="s">
        <v>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</row>
    <row r="4" spans="1:23" ht="3" customHeight="1" x14ac:dyDescent="0.25"/>
    <row r="5" spans="1:23" ht="23.25" customHeight="1" x14ac:dyDescent="0.25">
      <c r="A5" s="191" t="s">
        <v>3</v>
      </c>
      <c r="B5" s="184" t="s">
        <v>4</v>
      </c>
      <c r="C5" s="138"/>
      <c r="D5" s="197" t="s">
        <v>108</v>
      </c>
      <c r="E5" s="197"/>
      <c r="F5" s="138"/>
      <c r="G5" s="186" t="s">
        <v>7</v>
      </c>
      <c r="H5" s="186"/>
      <c r="I5" s="186"/>
      <c r="J5" s="186"/>
      <c r="K5" s="186"/>
      <c r="L5" s="186"/>
      <c r="M5" s="186"/>
      <c r="N5" s="186"/>
      <c r="O5" s="138"/>
      <c r="P5" s="186" t="s">
        <v>8</v>
      </c>
      <c r="Q5" s="186"/>
      <c r="R5" s="186"/>
      <c r="S5" s="187" t="s">
        <v>9</v>
      </c>
      <c r="T5" s="138"/>
      <c r="U5" s="197" t="s">
        <v>109</v>
      </c>
      <c r="V5" s="197"/>
      <c r="W5" s="179"/>
    </row>
    <row r="6" spans="1:23" ht="19.5" customHeight="1" x14ac:dyDescent="0.25">
      <c r="A6" s="192"/>
      <c r="B6" s="228"/>
      <c r="C6" s="140"/>
      <c r="D6" s="198"/>
      <c r="E6" s="198"/>
      <c r="F6" s="140"/>
      <c r="G6" s="187" t="s">
        <v>12</v>
      </c>
      <c r="H6" s="187" t="s">
        <v>13</v>
      </c>
      <c r="I6" s="187" t="s">
        <v>14</v>
      </c>
      <c r="J6" s="187" t="s">
        <v>15</v>
      </c>
      <c r="K6" s="187" t="s">
        <v>16</v>
      </c>
      <c r="L6" s="187" t="s">
        <v>17</v>
      </c>
      <c r="M6" s="187" t="s">
        <v>18</v>
      </c>
      <c r="N6" s="187" t="s">
        <v>19</v>
      </c>
      <c r="O6" s="229"/>
      <c r="P6" s="187" t="s">
        <v>20</v>
      </c>
      <c r="Q6" s="187" t="s">
        <v>21</v>
      </c>
      <c r="R6" s="187" t="s">
        <v>22</v>
      </c>
      <c r="S6" s="230"/>
      <c r="T6" s="140"/>
      <c r="U6" s="198"/>
      <c r="V6" s="198"/>
      <c r="W6" s="203"/>
    </row>
    <row r="7" spans="1:23" s="99" customFormat="1" ht="78" customHeight="1" x14ac:dyDescent="0.2">
      <c r="A7" s="193"/>
      <c r="B7" s="185"/>
      <c r="C7" s="139"/>
      <c r="D7" s="231" t="s">
        <v>110</v>
      </c>
      <c r="E7" s="231" t="s">
        <v>111</v>
      </c>
      <c r="F7" s="139"/>
      <c r="G7" s="188"/>
      <c r="H7" s="188"/>
      <c r="I7" s="188"/>
      <c r="J7" s="188"/>
      <c r="K7" s="188"/>
      <c r="L7" s="188"/>
      <c r="M7" s="188"/>
      <c r="N7" s="188"/>
      <c r="O7" s="137"/>
      <c r="P7" s="188"/>
      <c r="Q7" s="188"/>
      <c r="R7" s="188"/>
      <c r="S7" s="188"/>
      <c r="T7" s="139"/>
      <c r="U7" s="231" t="s">
        <v>110</v>
      </c>
      <c r="V7" s="231" t="s">
        <v>111</v>
      </c>
      <c r="W7" s="180"/>
    </row>
    <row r="8" spans="1:23" ht="5.0999999999999996" customHeight="1" x14ac:dyDescent="0.25">
      <c r="A8" s="7"/>
      <c r="B8" s="100"/>
      <c r="C8" s="100"/>
      <c r="D8" s="101"/>
      <c r="E8" s="101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101"/>
      <c r="W8" s="5"/>
    </row>
    <row r="9" spans="1:23" ht="12.95" customHeight="1" x14ac:dyDescent="0.25">
      <c r="A9" s="102" t="s">
        <v>112</v>
      </c>
      <c r="B9" s="103"/>
      <c r="C9" s="103"/>
      <c r="D9" s="104"/>
      <c r="E9" s="104"/>
      <c r="F9" s="105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104"/>
      <c r="W9" s="14"/>
    </row>
    <row r="10" spans="1:23" ht="12.95" customHeight="1" x14ac:dyDescent="0.25">
      <c r="A10" s="15" t="s">
        <v>24</v>
      </c>
      <c r="B10" s="103">
        <v>19.16496457868973</v>
      </c>
      <c r="C10" s="103"/>
      <c r="D10" s="104">
        <v>174.43722299999996</v>
      </c>
      <c r="E10" s="104">
        <v>410</v>
      </c>
      <c r="F10" s="106"/>
      <c r="G10" s="103">
        <v>38.578800551538762</v>
      </c>
      <c r="H10" s="103">
        <v>23.47407626588533</v>
      </c>
      <c r="I10" s="103">
        <v>16.197607645541094</v>
      </c>
      <c r="J10" s="103">
        <v>7.9089536269991711</v>
      </c>
      <c r="K10" s="103">
        <v>1.8273012170322289</v>
      </c>
      <c r="L10" s="103">
        <v>1.4285226284526806</v>
      </c>
      <c r="M10" s="103">
        <v>2.6643847810907002</v>
      </c>
      <c r="N10" s="103">
        <v>46.363072866388713</v>
      </c>
      <c r="O10" s="106"/>
      <c r="P10" s="103">
        <v>5.1516486338120444</v>
      </c>
      <c r="Q10" s="103">
        <v>7.2499930602983484</v>
      </c>
      <c r="R10" s="103">
        <v>8.525821313690308</v>
      </c>
      <c r="S10" s="103">
        <v>46.363072866388713</v>
      </c>
      <c r="T10" s="103"/>
      <c r="U10" s="104">
        <v>33.430832000000009</v>
      </c>
      <c r="V10" s="104">
        <v>77</v>
      </c>
      <c r="W10" s="104"/>
    </row>
    <row r="11" spans="1:23" ht="12.95" customHeight="1" x14ac:dyDescent="0.25">
      <c r="A11" s="15" t="s">
        <v>25</v>
      </c>
      <c r="B11" s="103">
        <v>21.460937992177715</v>
      </c>
      <c r="C11" s="103"/>
      <c r="D11" s="104">
        <v>1288.2478859999985</v>
      </c>
      <c r="E11" s="104">
        <v>2808</v>
      </c>
      <c r="F11" s="106"/>
      <c r="G11" s="103">
        <v>36.102501218214996</v>
      </c>
      <c r="H11" s="103">
        <v>22.439531250542561</v>
      </c>
      <c r="I11" s="103">
        <v>15.899749079538742</v>
      </c>
      <c r="J11" s="103">
        <v>9.2031535564354794</v>
      </c>
      <c r="K11" s="103">
        <v>1.5780217519378594</v>
      </c>
      <c r="L11" s="103">
        <v>0.43275532744809142</v>
      </c>
      <c r="M11" s="103">
        <v>1.4219043160113387</v>
      </c>
      <c r="N11" s="103">
        <v>39.461028477294896</v>
      </c>
      <c r="O11" s="106"/>
      <c r="P11" s="103">
        <v>5.1597453149360701</v>
      </c>
      <c r="Q11" s="103">
        <v>2.5183162677133102</v>
      </c>
      <c r="R11" s="103">
        <v>5.9122108258513908</v>
      </c>
      <c r="S11" s="103">
        <v>39.770350556559315</v>
      </c>
      <c r="T11" s="103"/>
      <c r="U11" s="104">
        <v>276.47007999999994</v>
      </c>
      <c r="V11" s="104">
        <v>640</v>
      </c>
      <c r="W11" s="104"/>
    </row>
    <row r="12" spans="1:23" ht="12.95" customHeight="1" x14ac:dyDescent="0.25">
      <c r="A12" s="15" t="s">
        <v>26</v>
      </c>
      <c r="B12" s="103">
        <v>25.389193449336965</v>
      </c>
      <c r="C12" s="103"/>
      <c r="D12" s="104">
        <v>2151.2323150000038</v>
      </c>
      <c r="E12" s="104">
        <v>4379</v>
      </c>
      <c r="F12" s="106"/>
      <c r="G12" s="103">
        <v>33.407847889357349</v>
      </c>
      <c r="H12" s="103">
        <v>20.274426880251966</v>
      </c>
      <c r="I12" s="103">
        <v>15.78345979646353</v>
      </c>
      <c r="J12" s="103">
        <v>7.9872846585191475</v>
      </c>
      <c r="K12" s="103">
        <v>5.3139544881692817</v>
      </c>
      <c r="L12" s="103">
        <v>0.8134986004462752</v>
      </c>
      <c r="M12" s="103">
        <v>1.6378595433428584</v>
      </c>
      <c r="N12" s="103">
        <v>35.791738780642767</v>
      </c>
      <c r="O12" s="106"/>
      <c r="P12" s="103">
        <v>3.2749585323009631</v>
      </c>
      <c r="Q12" s="103">
        <v>1.6145692588890364</v>
      </c>
      <c r="R12" s="103">
        <v>3.7802031955975854</v>
      </c>
      <c r="S12" s="103">
        <v>36.110491810387316</v>
      </c>
      <c r="T12" s="103"/>
      <c r="U12" s="104">
        <v>546.18053400000099</v>
      </c>
      <c r="V12" s="104">
        <v>1098</v>
      </c>
      <c r="W12" s="104"/>
    </row>
    <row r="13" spans="1:23" ht="12.95" customHeight="1" x14ac:dyDescent="0.25">
      <c r="A13" s="15" t="s">
        <v>27</v>
      </c>
      <c r="B13" s="103">
        <v>23.737714316703347</v>
      </c>
      <c r="C13" s="103"/>
      <c r="D13" s="104">
        <v>2163.7033209999895</v>
      </c>
      <c r="E13" s="104">
        <v>4252</v>
      </c>
      <c r="F13" s="106"/>
      <c r="G13" s="103">
        <v>28.091438828075027</v>
      </c>
      <c r="H13" s="103">
        <v>18.028897137331683</v>
      </c>
      <c r="I13" s="103">
        <v>14.618253582337653</v>
      </c>
      <c r="J13" s="103">
        <v>8.7508226245509082</v>
      </c>
      <c r="K13" s="103">
        <v>2.0779809280520505</v>
      </c>
      <c r="L13" s="103">
        <v>1.4932504343006114</v>
      </c>
      <c r="M13" s="103">
        <v>0.87787862470875988</v>
      </c>
      <c r="N13" s="103">
        <v>30.892624161691689</v>
      </c>
      <c r="O13" s="106"/>
      <c r="P13" s="103">
        <v>1.7484028897024395</v>
      </c>
      <c r="Q13" s="103">
        <v>1.0507085117487891</v>
      </c>
      <c r="R13" s="103">
        <v>1.7591292388254427</v>
      </c>
      <c r="S13" s="103">
        <v>31.19069797889134</v>
      </c>
      <c r="T13" s="103"/>
      <c r="U13" s="104">
        <v>513.6137130000003</v>
      </c>
      <c r="V13" s="104">
        <v>1135</v>
      </c>
      <c r="W13" s="104"/>
    </row>
    <row r="14" spans="1:23" ht="12.95" customHeight="1" x14ac:dyDescent="0.25">
      <c r="A14" s="15" t="s">
        <v>28</v>
      </c>
      <c r="B14" s="103">
        <v>25.688155055119964</v>
      </c>
      <c r="C14" s="103"/>
      <c r="D14" s="104">
        <v>1815.030371000003</v>
      </c>
      <c r="E14" s="104">
        <v>3330</v>
      </c>
      <c r="F14" s="106"/>
      <c r="G14" s="103">
        <v>18.867614170229157</v>
      </c>
      <c r="H14" s="103">
        <v>10.671443659909823</v>
      </c>
      <c r="I14" s="103">
        <v>10.134341733838816</v>
      </c>
      <c r="J14" s="103">
        <v>5.4974891292573931</v>
      </c>
      <c r="K14" s="103">
        <v>1.0254244279398406</v>
      </c>
      <c r="L14" s="103">
        <v>0.50266852081083002</v>
      </c>
      <c r="M14" s="103">
        <v>0.53473708925641394</v>
      </c>
      <c r="N14" s="103">
        <v>21.017891910082422</v>
      </c>
      <c r="O14" s="106"/>
      <c r="P14" s="103">
        <v>0.76315939247209263</v>
      </c>
      <c r="Q14" s="103">
        <v>0.44102876827202137</v>
      </c>
      <c r="R14" s="103">
        <v>0.83781539901089874</v>
      </c>
      <c r="S14" s="103">
        <v>21.329740448585817</v>
      </c>
      <c r="T14" s="103"/>
      <c r="U14" s="104">
        <v>466.24781599999994</v>
      </c>
      <c r="V14" s="104">
        <v>909</v>
      </c>
      <c r="W14" s="104"/>
    </row>
    <row r="15" spans="1:23" ht="12.95" customHeight="1" x14ac:dyDescent="0.25">
      <c r="A15" s="15" t="s">
        <v>29</v>
      </c>
      <c r="B15" s="103">
        <v>23.020417810903798</v>
      </c>
      <c r="C15" s="103"/>
      <c r="D15" s="104">
        <v>913.12183700000207</v>
      </c>
      <c r="E15" s="104">
        <v>1667</v>
      </c>
      <c r="F15" s="106"/>
      <c r="G15" s="103">
        <v>16.097249163055313</v>
      </c>
      <c r="H15" s="103">
        <v>10.853995573129152</v>
      </c>
      <c r="I15" s="103">
        <v>9.2327202835494315</v>
      </c>
      <c r="J15" s="103">
        <v>7.4687520191650218</v>
      </c>
      <c r="K15" s="103">
        <v>2.4803874049067467</v>
      </c>
      <c r="L15" s="103">
        <v>0.84806667900322508</v>
      </c>
      <c r="M15" s="103">
        <v>1.7195272477137009</v>
      </c>
      <c r="N15" s="103">
        <v>16.948844787129168</v>
      </c>
      <c r="O15" s="106"/>
      <c r="P15" s="103">
        <v>2.5880792197455773</v>
      </c>
      <c r="Q15" s="103">
        <v>2.1397176621303076</v>
      </c>
      <c r="R15" s="103">
        <v>2.7533397459469668</v>
      </c>
      <c r="S15" s="103">
        <v>17.447201953305786</v>
      </c>
      <c r="T15" s="103"/>
      <c r="U15" s="104">
        <v>210.20446200000043</v>
      </c>
      <c r="V15" s="104">
        <v>468</v>
      </c>
      <c r="W15" s="104"/>
    </row>
    <row r="16" spans="1:23" ht="12.95" customHeight="1" x14ac:dyDescent="0.25">
      <c r="A16" s="15" t="s">
        <v>30</v>
      </c>
      <c r="B16" s="103">
        <v>26.297714233500123</v>
      </c>
      <c r="C16" s="103"/>
      <c r="D16" s="104">
        <v>219.09761999999998</v>
      </c>
      <c r="E16" s="104">
        <v>342</v>
      </c>
      <c r="F16" s="106"/>
      <c r="G16" s="103">
        <v>29.818450126042933</v>
      </c>
      <c r="H16" s="103">
        <v>6.4457453031853102</v>
      </c>
      <c r="I16" s="103">
        <v>24.868765076322248</v>
      </c>
      <c r="J16" s="103">
        <v>5.0387028867153338</v>
      </c>
      <c r="K16" s="103">
        <v>3.4385599722140765</v>
      </c>
      <c r="L16" s="103">
        <v>0.79007886227116519</v>
      </c>
      <c r="M16" s="103">
        <v>1.7888801674125432</v>
      </c>
      <c r="N16" s="103">
        <v>31.683808573571859</v>
      </c>
      <c r="O16" s="106"/>
      <c r="P16" s="103">
        <v>0.98430575094798178</v>
      </c>
      <c r="Q16" s="103">
        <v>1.1857821523003031</v>
      </c>
      <c r="R16" s="103">
        <v>1.9758610145714679</v>
      </c>
      <c r="S16" s="103">
        <v>32.675363837195341</v>
      </c>
      <c r="T16" s="103"/>
      <c r="U16" s="104">
        <v>57.617666000000007</v>
      </c>
      <c r="V16" s="104">
        <v>110</v>
      </c>
      <c r="W16" s="104"/>
    </row>
    <row r="17" spans="1:23" ht="5.0999999999999996" customHeight="1" x14ac:dyDescent="0.25">
      <c r="A17" s="17"/>
      <c r="B17" s="103"/>
      <c r="C17" s="103"/>
      <c r="D17" s="104"/>
      <c r="E17" s="104"/>
      <c r="F17" s="106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</row>
    <row r="18" spans="1:23" ht="12.95" customHeight="1" x14ac:dyDescent="0.25">
      <c r="A18" s="102" t="s">
        <v>113</v>
      </c>
      <c r="B18" s="103"/>
      <c r="C18" s="103"/>
      <c r="D18" s="104"/>
      <c r="E18" s="104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4"/>
      <c r="V18" s="104"/>
      <c r="W18" s="104"/>
    </row>
    <row r="19" spans="1:23" ht="12.95" customHeight="1" x14ac:dyDescent="0.25">
      <c r="A19" s="15" t="s">
        <v>32</v>
      </c>
      <c r="B19" s="103">
        <v>20.694133760058612</v>
      </c>
      <c r="C19" s="103"/>
      <c r="D19" s="104">
        <v>7290.1962289999501</v>
      </c>
      <c r="E19" s="104">
        <v>14473</v>
      </c>
      <c r="F19" s="106"/>
      <c r="G19" s="103">
        <v>24.209646279865783</v>
      </c>
      <c r="H19" s="103">
        <v>13.554746918750579</v>
      </c>
      <c r="I19" s="103">
        <v>11.814368531447879</v>
      </c>
      <c r="J19" s="103">
        <v>6.1975207216673205</v>
      </c>
      <c r="K19" s="103">
        <v>1.365810570160227</v>
      </c>
      <c r="L19" s="103">
        <v>0.55015760690664561</v>
      </c>
      <c r="M19" s="103">
        <v>0.71408115059515609</v>
      </c>
      <c r="N19" s="103">
        <v>26.879180297821577</v>
      </c>
      <c r="O19" s="106"/>
      <c r="P19" s="103">
        <v>1.4530689895328657</v>
      </c>
      <c r="Q19" s="103">
        <v>0.99571418872740836</v>
      </c>
      <c r="R19" s="103">
        <v>1.7708539214413306</v>
      </c>
      <c r="S19" s="103">
        <v>27.233465516077786</v>
      </c>
      <c r="T19" s="103"/>
      <c r="U19" s="104">
        <v>1508.6429589999987</v>
      </c>
      <c r="V19" s="104">
        <v>3343</v>
      </c>
      <c r="W19" s="104"/>
    </row>
    <row r="20" spans="1:23" ht="12.95" customHeight="1" x14ac:dyDescent="0.25">
      <c r="A20" s="15" t="s">
        <v>33</v>
      </c>
      <c r="B20" s="103">
        <v>53.516289706124596</v>
      </c>
      <c r="C20" s="103"/>
      <c r="D20" s="104">
        <v>1112.0392450000008</v>
      </c>
      <c r="E20" s="104">
        <v>2047</v>
      </c>
      <c r="F20" s="106"/>
      <c r="G20" s="103">
        <v>35.826093878301322</v>
      </c>
      <c r="H20" s="103">
        <v>24.366785955119781</v>
      </c>
      <c r="I20" s="103">
        <v>19.056841548144405</v>
      </c>
      <c r="J20" s="103">
        <v>11.324517274221927</v>
      </c>
      <c r="K20" s="103">
        <v>6.0560907308466625</v>
      </c>
      <c r="L20" s="103">
        <v>1.6918177388472337</v>
      </c>
      <c r="M20" s="103">
        <v>2.4603251866225242</v>
      </c>
      <c r="N20" s="103">
        <v>37.827707180729533</v>
      </c>
      <c r="O20" s="106"/>
      <c r="P20" s="103">
        <v>5.1247625899129607</v>
      </c>
      <c r="Q20" s="103">
        <v>2.6577211349742629</v>
      </c>
      <c r="R20" s="103">
        <v>5.5440939868639694</v>
      </c>
      <c r="S20" s="103">
        <v>38.139418989591412</v>
      </c>
      <c r="T20" s="103"/>
      <c r="U20" s="104">
        <v>595.12214400000119</v>
      </c>
      <c r="V20" s="104">
        <v>1094</v>
      </c>
      <c r="W20" s="104"/>
    </row>
    <row r="21" spans="1:23" ht="5.0999999999999996" customHeight="1" x14ac:dyDescent="0.25">
      <c r="A21" s="17"/>
      <c r="B21" s="103"/>
      <c r="C21" s="103"/>
      <c r="D21" s="104"/>
      <c r="E21" s="104"/>
      <c r="F21" s="106"/>
      <c r="G21" s="103"/>
      <c r="H21" s="103"/>
      <c r="I21" s="103"/>
      <c r="J21" s="103"/>
      <c r="K21" s="103"/>
      <c r="L21" s="103"/>
      <c r="M21" s="103"/>
      <c r="N21" s="103"/>
      <c r="O21" s="106"/>
      <c r="P21" s="103"/>
      <c r="Q21" s="103"/>
      <c r="R21" s="103"/>
      <c r="S21" s="103"/>
      <c r="T21" s="103"/>
      <c r="U21" s="104"/>
      <c r="V21" s="104"/>
      <c r="W21" s="104"/>
    </row>
    <row r="22" spans="1:23" ht="12.95" customHeight="1" x14ac:dyDescent="0.25">
      <c r="A22" s="102" t="s">
        <v>114</v>
      </c>
      <c r="B22" s="103"/>
      <c r="C22" s="103"/>
      <c r="D22" s="104"/>
      <c r="E22" s="104"/>
      <c r="F22" s="106"/>
      <c r="G22" s="103"/>
      <c r="H22" s="103"/>
      <c r="I22" s="103"/>
      <c r="J22" s="103"/>
      <c r="K22" s="103"/>
      <c r="L22" s="103"/>
      <c r="M22" s="103"/>
      <c r="N22" s="103"/>
      <c r="O22" s="106"/>
      <c r="P22" s="103"/>
      <c r="Q22" s="103"/>
      <c r="R22" s="103"/>
      <c r="S22" s="103"/>
      <c r="T22" s="103"/>
      <c r="U22" s="104"/>
      <c r="V22" s="104"/>
      <c r="W22" s="104"/>
    </row>
    <row r="23" spans="1:23" ht="12.95" customHeight="1" x14ac:dyDescent="0.25">
      <c r="A23" s="15" t="s">
        <v>35</v>
      </c>
      <c r="B23" s="103">
        <v>23.176875417735626</v>
      </c>
      <c r="C23" s="103"/>
      <c r="D23" s="104">
        <v>87.187322000000009</v>
      </c>
      <c r="E23" s="104">
        <v>214</v>
      </c>
      <c r="F23" s="106"/>
      <c r="G23" s="103">
        <v>18.217429080198102</v>
      </c>
      <c r="H23" s="103">
        <v>16.117351073723508</v>
      </c>
      <c r="I23" s="103">
        <v>11.681240692409276</v>
      </c>
      <c r="J23" s="103">
        <v>13.179427213842597</v>
      </c>
      <c r="K23" s="103">
        <v>0</v>
      </c>
      <c r="L23" s="103">
        <v>0</v>
      </c>
      <c r="M23" s="103">
        <v>2.9502164490381855</v>
      </c>
      <c r="N23" s="103">
        <v>19.528554462281612</v>
      </c>
      <c r="O23" s="106"/>
      <c r="P23" s="103">
        <v>3.8507772712005952</v>
      </c>
      <c r="Q23" s="103">
        <v>2.9502164490381855</v>
      </c>
      <c r="R23" s="103">
        <v>3.8507772712005952</v>
      </c>
      <c r="S23" s="103">
        <v>20.429115284444023</v>
      </c>
      <c r="T23" s="103"/>
      <c r="U23" s="104">
        <v>20.207297000000008</v>
      </c>
      <c r="V23" s="104">
        <v>59</v>
      </c>
      <c r="W23" s="104"/>
    </row>
    <row r="24" spans="1:23" ht="12.95" customHeight="1" x14ac:dyDescent="0.25">
      <c r="A24" s="15" t="s">
        <v>36</v>
      </c>
      <c r="B24" s="103">
        <v>26.80228711236116</v>
      </c>
      <c r="C24" s="103"/>
      <c r="D24" s="104">
        <v>1417.9329599999951</v>
      </c>
      <c r="E24" s="104">
        <v>3158</v>
      </c>
      <c r="F24" s="106"/>
      <c r="G24" s="103">
        <v>22.451064907080191</v>
      </c>
      <c r="H24" s="103">
        <v>15.269211053513814</v>
      </c>
      <c r="I24" s="103">
        <v>15.014818907948275</v>
      </c>
      <c r="J24" s="103">
        <v>10.082535777437885</v>
      </c>
      <c r="K24" s="103">
        <v>3.0119067185049633</v>
      </c>
      <c r="L24" s="103">
        <v>0.70118060655350056</v>
      </c>
      <c r="M24" s="103">
        <v>1.4533242126073969</v>
      </c>
      <c r="N24" s="103">
        <v>26.234437749528528</v>
      </c>
      <c r="O24" s="106"/>
      <c r="P24" s="103">
        <v>3.3261538582740786</v>
      </c>
      <c r="Q24" s="103">
        <v>2.2197147976572054</v>
      </c>
      <c r="R24" s="103">
        <v>3.567891495235314</v>
      </c>
      <c r="S24" s="103">
        <v>26.976889704977047</v>
      </c>
      <c r="T24" s="103"/>
      <c r="U24" s="104">
        <v>380.03846299999987</v>
      </c>
      <c r="V24" s="104">
        <v>925</v>
      </c>
      <c r="W24" s="104"/>
    </row>
    <row r="25" spans="1:23" ht="12.95" customHeight="1" x14ac:dyDescent="0.25">
      <c r="A25" s="15" t="s">
        <v>37</v>
      </c>
      <c r="B25" s="103">
        <v>27.574267255750573</v>
      </c>
      <c r="C25" s="103"/>
      <c r="D25" s="104">
        <v>4012.7883680000282</v>
      </c>
      <c r="E25" s="104">
        <v>8105</v>
      </c>
      <c r="F25" s="106"/>
      <c r="G25" s="103">
        <v>30.419330585272832</v>
      </c>
      <c r="H25" s="103">
        <v>17.704454413115439</v>
      </c>
      <c r="I25" s="103">
        <v>14.386950401362558</v>
      </c>
      <c r="J25" s="103">
        <v>7.3003433179699302</v>
      </c>
      <c r="K25" s="103">
        <v>2.4858070354857524</v>
      </c>
      <c r="L25" s="103">
        <v>0.55644299633968575</v>
      </c>
      <c r="M25" s="103">
        <v>1.0678136603587276</v>
      </c>
      <c r="N25" s="103">
        <v>32.400267742617402</v>
      </c>
      <c r="O25" s="106"/>
      <c r="P25" s="103">
        <v>2.7058926773094001</v>
      </c>
      <c r="Q25" s="103">
        <v>1.4281057388399283</v>
      </c>
      <c r="R25" s="103">
        <v>3.057043022825614</v>
      </c>
      <c r="S25" s="103">
        <v>32.725468085299944</v>
      </c>
      <c r="T25" s="103"/>
      <c r="U25" s="104">
        <v>1106.4969889999995</v>
      </c>
      <c r="V25" s="104">
        <v>2312</v>
      </c>
      <c r="W25" s="104"/>
    </row>
    <row r="26" spans="1:23" ht="12.95" customHeight="1" x14ac:dyDescent="0.25">
      <c r="A26" s="15" t="s">
        <v>38</v>
      </c>
      <c r="B26" s="103">
        <v>18.616446603815863</v>
      </c>
      <c r="C26" s="103"/>
      <c r="D26" s="104">
        <v>3206.9619229999894</v>
      </c>
      <c r="E26" s="104">
        <v>5711</v>
      </c>
      <c r="F26" s="106"/>
      <c r="G26" s="103">
        <v>25.602597955653767</v>
      </c>
      <c r="H26" s="103">
        <v>15.463384642378076</v>
      </c>
      <c r="I26" s="103">
        <v>12.233109784026619</v>
      </c>
      <c r="J26" s="103">
        <v>6.55492557988876</v>
      </c>
      <c r="K26" s="103">
        <v>2.9638015865650509</v>
      </c>
      <c r="L26" s="103">
        <v>1.5990213659570958</v>
      </c>
      <c r="M26" s="103">
        <v>1.2529177425071769</v>
      </c>
      <c r="N26" s="103">
        <v>28.219511023535322</v>
      </c>
      <c r="O26" s="106"/>
      <c r="P26" s="103">
        <v>1.5176646132751017</v>
      </c>
      <c r="Q26" s="103">
        <v>1.0057551379391074</v>
      </c>
      <c r="R26" s="103">
        <v>1.933999107845803</v>
      </c>
      <c r="S26" s="103">
        <v>28.319683319596443</v>
      </c>
      <c r="T26" s="103"/>
      <c r="U26" s="104">
        <v>597.0223539999995</v>
      </c>
      <c r="V26" s="104">
        <v>1141</v>
      </c>
      <c r="W26" s="104"/>
    </row>
    <row r="27" spans="1:23" ht="5.0999999999999996" customHeight="1" x14ac:dyDescent="0.25">
      <c r="A27" s="17"/>
      <c r="B27" s="103"/>
      <c r="C27" s="103"/>
      <c r="D27" s="104"/>
      <c r="E27" s="104"/>
      <c r="F27" s="106"/>
      <c r="G27" s="103"/>
      <c r="H27" s="103"/>
      <c r="I27" s="103"/>
      <c r="J27" s="103"/>
      <c r="K27" s="103"/>
      <c r="L27" s="103"/>
      <c r="M27" s="103"/>
      <c r="N27" s="103"/>
      <c r="O27" s="106"/>
      <c r="P27" s="103"/>
      <c r="Q27" s="103"/>
      <c r="R27" s="103"/>
      <c r="S27" s="103"/>
      <c r="T27" s="103"/>
      <c r="U27" s="104"/>
      <c r="V27" s="104"/>
      <c r="W27" s="104"/>
    </row>
    <row r="28" spans="1:23" ht="12.95" customHeight="1" x14ac:dyDescent="0.25">
      <c r="A28" s="10" t="s">
        <v>39</v>
      </c>
      <c r="B28" s="103"/>
      <c r="C28" s="103"/>
      <c r="D28" s="104"/>
      <c r="E28" s="104"/>
      <c r="F28" s="106"/>
      <c r="G28" s="103"/>
      <c r="H28" s="103"/>
      <c r="I28" s="103"/>
      <c r="J28" s="103"/>
      <c r="K28" s="103"/>
      <c r="L28" s="103"/>
      <c r="M28" s="103"/>
      <c r="N28" s="103"/>
      <c r="O28" s="106"/>
      <c r="P28" s="103"/>
      <c r="Q28" s="103"/>
      <c r="R28" s="103"/>
      <c r="S28" s="103"/>
      <c r="T28" s="103"/>
      <c r="U28" s="104"/>
      <c r="V28" s="104"/>
      <c r="W28" s="104"/>
    </row>
    <row r="29" spans="1:23" ht="12.95" customHeight="1" x14ac:dyDescent="0.25">
      <c r="A29" s="15" t="s">
        <v>40</v>
      </c>
      <c r="B29" s="103">
        <v>26.228647698415404</v>
      </c>
      <c r="C29" s="103"/>
      <c r="D29" s="104">
        <v>2029.3959799999832</v>
      </c>
      <c r="E29" s="104">
        <v>5327</v>
      </c>
      <c r="F29" s="106"/>
      <c r="G29" s="103">
        <v>25.708416882697993</v>
      </c>
      <c r="H29" s="103">
        <v>18.654533817812823</v>
      </c>
      <c r="I29" s="103">
        <v>16.016045310563104</v>
      </c>
      <c r="J29" s="103">
        <v>10.293022779707819</v>
      </c>
      <c r="K29" s="103">
        <v>3.0085013666843241</v>
      </c>
      <c r="L29" s="103">
        <v>0.65677998334127108</v>
      </c>
      <c r="M29" s="103">
        <v>1.8932612332577383</v>
      </c>
      <c r="N29" s="103">
        <v>29.33030008792953</v>
      </c>
      <c r="O29" s="106"/>
      <c r="P29" s="103">
        <v>3.4931639256448177</v>
      </c>
      <c r="Q29" s="103">
        <v>2.7182841991371638</v>
      </c>
      <c r="R29" s="103">
        <v>3.9627967012638052</v>
      </c>
      <c r="S29" s="103">
        <v>30.19073541091916</v>
      </c>
      <c r="T29" s="103"/>
      <c r="U29" s="104">
        <v>532.28312200000028</v>
      </c>
      <c r="V29" s="104">
        <v>1464</v>
      </c>
      <c r="W29" s="104"/>
    </row>
    <row r="30" spans="1:23" ht="12.95" customHeight="1" x14ac:dyDescent="0.25">
      <c r="A30" s="15" t="s">
        <v>41</v>
      </c>
      <c r="B30" s="103">
        <v>29.288866019977554</v>
      </c>
      <c r="C30" s="103"/>
      <c r="D30" s="104">
        <v>1916.1967199999849</v>
      </c>
      <c r="E30" s="104">
        <v>4521</v>
      </c>
      <c r="F30" s="106"/>
      <c r="G30" s="103">
        <v>29.364336645705098</v>
      </c>
      <c r="H30" s="103">
        <v>16.161365911430359</v>
      </c>
      <c r="I30" s="103">
        <v>15.934267431405273</v>
      </c>
      <c r="J30" s="103">
        <v>8.0419863226330044</v>
      </c>
      <c r="K30" s="103">
        <v>1.8796202905574093</v>
      </c>
      <c r="L30" s="103">
        <v>0.66215078252179671</v>
      </c>
      <c r="M30" s="103">
        <v>1.0930764514636175</v>
      </c>
      <c r="N30" s="103">
        <v>31.923591210334646</v>
      </c>
      <c r="O30" s="106"/>
      <c r="P30" s="103">
        <v>1.9082895248240261</v>
      </c>
      <c r="Q30" s="103">
        <v>1.4364932566513591</v>
      </c>
      <c r="R30" s="103">
        <v>2.4335755877481673</v>
      </c>
      <c r="S30" s="103">
        <v>32.129574012927847</v>
      </c>
      <c r="T30" s="103"/>
      <c r="U30" s="104">
        <v>561.23229000000003</v>
      </c>
      <c r="V30" s="104">
        <v>1303</v>
      </c>
      <c r="W30" s="104"/>
    </row>
    <row r="31" spans="1:23" ht="12.95" customHeight="1" x14ac:dyDescent="0.25">
      <c r="A31" s="15" t="s">
        <v>42</v>
      </c>
      <c r="B31" s="103">
        <v>26.146241630611321</v>
      </c>
      <c r="C31" s="103"/>
      <c r="D31" s="104">
        <v>1854.1703539999971</v>
      </c>
      <c r="E31" s="104">
        <v>3282</v>
      </c>
      <c r="F31" s="106"/>
      <c r="G31" s="103">
        <v>28.681632040583736</v>
      </c>
      <c r="H31" s="103">
        <v>18.284042858195917</v>
      </c>
      <c r="I31" s="103">
        <v>11.7130193485707</v>
      </c>
      <c r="J31" s="103">
        <v>6.6048466119226958</v>
      </c>
      <c r="K31" s="103">
        <v>3.9654043168491442</v>
      </c>
      <c r="L31" s="103">
        <v>0.59963506990419557</v>
      </c>
      <c r="M31" s="103">
        <v>1.0758980056556204</v>
      </c>
      <c r="N31" s="103">
        <v>30.439043290429364</v>
      </c>
      <c r="O31" s="106"/>
      <c r="P31" s="103">
        <v>3.4769717227433139</v>
      </c>
      <c r="Q31" s="103">
        <v>0.99976059820362073</v>
      </c>
      <c r="R31" s="103">
        <v>3.5855698033692533</v>
      </c>
      <c r="S31" s="103">
        <v>30.524601982936435</v>
      </c>
      <c r="T31" s="103"/>
      <c r="U31" s="104">
        <v>484.79586100000057</v>
      </c>
      <c r="V31" s="104">
        <v>875</v>
      </c>
      <c r="W31" s="104"/>
    </row>
    <row r="32" spans="1:23" ht="12.95" customHeight="1" x14ac:dyDescent="0.25">
      <c r="A32" s="15" t="s">
        <v>43</v>
      </c>
      <c r="B32" s="103">
        <v>20.819739509766354</v>
      </c>
      <c r="C32" s="103"/>
      <c r="D32" s="104">
        <v>1587.233096000002</v>
      </c>
      <c r="E32" s="104">
        <v>2442</v>
      </c>
      <c r="F32" s="106"/>
      <c r="G32" s="103">
        <v>27.519861870651685</v>
      </c>
      <c r="H32" s="103">
        <v>13.056727219714306</v>
      </c>
      <c r="I32" s="103">
        <v>11.572400307360274</v>
      </c>
      <c r="J32" s="103">
        <v>6.8534763815951862</v>
      </c>
      <c r="K32" s="103">
        <v>2.9818291834156021</v>
      </c>
      <c r="L32" s="103">
        <v>1.9621737112838447</v>
      </c>
      <c r="M32" s="103">
        <v>1.0414455466500776</v>
      </c>
      <c r="N32" s="103">
        <v>29.776832076916687</v>
      </c>
      <c r="O32" s="106"/>
      <c r="P32" s="103">
        <v>1.4783197912510431</v>
      </c>
      <c r="Q32" s="103">
        <v>0.99879199097484705</v>
      </c>
      <c r="R32" s="103">
        <v>1.8763869622854947</v>
      </c>
      <c r="S32" s="103">
        <v>30.094326780536875</v>
      </c>
      <c r="T32" s="103"/>
      <c r="U32" s="104">
        <v>330.45779600000014</v>
      </c>
      <c r="V32" s="104">
        <v>549</v>
      </c>
      <c r="W32" s="104"/>
    </row>
    <row r="33" spans="1:23" ht="12.95" customHeight="1" x14ac:dyDescent="0.25">
      <c r="A33" s="15" t="s">
        <v>44</v>
      </c>
      <c r="B33" s="103">
        <v>14.575062550545512</v>
      </c>
      <c r="C33" s="103"/>
      <c r="D33" s="104">
        <v>1337.8744230000002</v>
      </c>
      <c r="E33" s="104">
        <v>1616</v>
      </c>
      <c r="F33" s="106"/>
      <c r="G33" s="103">
        <v>24.007434428127922</v>
      </c>
      <c r="H33" s="103">
        <v>14.215611687774127</v>
      </c>
      <c r="I33" s="103">
        <v>11.253065280291809</v>
      </c>
      <c r="J33" s="103">
        <v>3.2324006138504355</v>
      </c>
      <c r="K33" s="103">
        <v>0.51578382358279173</v>
      </c>
      <c r="L33" s="103">
        <v>0.90514712724875257</v>
      </c>
      <c r="M33" s="103">
        <v>0.27960568674950603</v>
      </c>
      <c r="N33" s="103">
        <v>25.323129905298497</v>
      </c>
      <c r="O33" s="106"/>
      <c r="P33" s="103">
        <v>0.70530819103736264</v>
      </c>
      <c r="Q33" s="103">
        <v>8.2075002612617284E-2</v>
      </c>
      <c r="R33" s="103">
        <v>0.70530819103736264</v>
      </c>
      <c r="S33" s="103">
        <v>25.323129905298497</v>
      </c>
      <c r="T33" s="103"/>
      <c r="U33" s="104">
        <v>194.9960339999999</v>
      </c>
      <c r="V33" s="104">
        <v>246</v>
      </c>
      <c r="W33" s="104"/>
    </row>
    <row r="34" spans="1:23" ht="5.0999999999999996" customHeight="1" x14ac:dyDescent="0.25">
      <c r="A34" s="17"/>
      <c r="B34" s="103"/>
      <c r="C34" s="103"/>
      <c r="D34" s="104"/>
      <c r="E34" s="104"/>
      <c r="F34" s="106"/>
      <c r="G34" s="103"/>
      <c r="H34" s="103"/>
      <c r="I34" s="103"/>
      <c r="J34" s="103"/>
      <c r="K34" s="103"/>
      <c r="L34" s="103"/>
      <c r="M34" s="103"/>
      <c r="N34" s="103"/>
      <c r="O34" s="106"/>
      <c r="P34" s="103"/>
      <c r="Q34" s="103"/>
      <c r="R34" s="103"/>
      <c r="S34" s="103"/>
      <c r="T34" s="103"/>
      <c r="U34" s="104"/>
      <c r="V34" s="104"/>
      <c r="W34" s="14"/>
    </row>
    <row r="35" spans="1:23" ht="12.95" customHeight="1" x14ac:dyDescent="0.25">
      <c r="A35" s="10" t="s">
        <v>117</v>
      </c>
      <c r="B35" s="107">
        <v>24.112278633797711</v>
      </c>
      <c r="C35" s="107"/>
      <c r="D35" s="108">
        <v>8724.8705730000074</v>
      </c>
      <c r="E35" s="108">
        <v>17188</v>
      </c>
      <c r="F35" s="106"/>
      <c r="G35" s="107">
        <v>27.495757067893699</v>
      </c>
      <c r="H35" s="107">
        <v>16.613303144044121</v>
      </c>
      <c r="I35" s="107">
        <v>13.863150528740464</v>
      </c>
      <c r="J35" s="107">
        <v>7.6478676146193871</v>
      </c>
      <c r="K35" s="107">
        <v>2.6926172470121261</v>
      </c>
      <c r="L35" s="107">
        <v>0.87311534799235313</v>
      </c>
      <c r="M35" s="107">
        <v>1.2080661935003199</v>
      </c>
      <c r="N35" s="107">
        <v>29.976346793694482</v>
      </c>
      <c r="O35" s="106"/>
      <c r="P35" s="107">
        <v>2.4917335079495508</v>
      </c>
      <c r="Q35" s="107">
        <v>1.4658698804359918</v>
      </c>
      <c r="R35" s="107">
        <v>2.8382443417686276</v>
      </c>
      <c r="S35" s="107">
        <v>30.31858866232006</v>
      </c>
      <c r="T35" s="107"/>
      <c r="U35" s="108">
        <v>2103.7651029999847</v>
      </c>
      <c r="V35" s="108">
        <v>4437</v>
      </c>
      <c r="W35" s="108"/>
    </row>
    <row r="36" spans="1:23" ht="5.0999999999999996" customHeight="1" x14ac:dyDescent="0.25">
      <c r="A36" s="20"/>
      <c r="B36" s="21"/>
      <c r="C36" s="24"/>
      <c r="D36" s="22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2"/>
      <c r="V36" s="22"/>
      <c r="W36" s="25"/>
    </row>
    <row r="37" spans="1:23" ht="3" customHeight="1" x14ac:dyDescent="0.25">
      <c r="D37" s="92"/>
      <c r="E37" s="92"/>
      <c r="F37" s="94"/>
      <c r="H37" s="5"/>
      <c r="U37" s="92"/>
      <c r="V37" s="92"/>
    </row>
    <row r="38" spans="1:23" ht="12" customHeight="1" x14ac:dyDescent="0.25">
      <c r="A38" s="232" t="s">
        <v>121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</row>
    <row r="39" spans="1:23" ht="13.5" customHeight="1" x14ac:dyDescent="0.25">
      <c r="A39" s="233" t="s">
        <v>126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</row>
    <row r="40" spans="1:23" ht="13.5" customHeight="1" x14ac:dyDescent="0.25">
      <c r="A40" s="233" t="s">
        <v>124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</row>
    <row r="41" spans="1:23" ht="13.5" customHeight="1" x14ac:dyDescent="0.25">
      <c r="A41" s="233" t="s">
        <v>119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</row>
    <row r="42" spans="1:23" ht="12.95" customHeight="1" x14ac:dyDescent="0.25">
      <c r="A42" s="234" t="s">
        <v>52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</row>
    <row r="43" spans="1:23" ht="12.95" hidden="1" customHeight="1" x14ac:dyDescent="0.25">
      <c r="W43" s="5"/>
    </row>
    <row r="44" spans="1:23" ht="12.95" hidden="1" customHeight="1" x14ac:dyDescent="0.25">
      <c r="W44" s="5"/>
    </row>
    <row r="45" spans="1:23" ht="12.95" hidden="1" customHeight="1" x14ac:dyDescent="0.25"/>
    <row r="46" spans="1:23" ht="12.95" hidden="1" customHeight="1" x14ac:dyDescent="0.25"/>
    <row r="47" spans="1:23" ht="12.95" hidden="1" customHeight="1" x14ac:dyDescent="0.25"/>
    <row r="48" spans="1:23" ht="12.95" hidden="1" customHeight="1" x14ac:dyDescent="0.25"/>
    <row r="64" x14ac:dyDescent="0.25"/>
    <row r="84" ht="4.5" hidden="1" customHeight="1" x14ac:dyDescent="0.25"/>
    <row r="85" ht="4.5" hidden="1" customHeight="1" x14ac:dyDescent="0.25"/>
  </sheetData>
  <mergeCells count="27">
    <mergeCell ref="A42:W42"/>
    <mergeCell ref="Q6:Q7"/>
    <mergeCell ref="R6:R7"/>
    <mergeCell ref="A38:W38"/>
    <mergeCell ref="A39:W39"/>
    <mergeCell ref="A40:W40"/>
    <mergeCell ref="A41:W41"/>
    <mergeCell ref="W5:W7"/>
    <mergeCell ref="G6:G7"/>
    <mergeCell ref="H6:H7"/>
    <mergeCell ref="I6:I7"/>
    <mergeCell ref="J6:J7"/>
    <mergeCell ref="K6:K7"/>
    <mergeCell ref="L6:L7"/>
    <mergeCell ref="M6:M7"/>
    <mergeCell ref="N6:N7"/>
    <mergeCell ref="P6:P7"/>
    <mergeCell ref="A1:W1"/>
    <mergeCell ref="A2:W2"/>
    <mergeCell ref="A3:W3"/>
    <mergeCell ref="A5:A7"/>
    <mergeCell ref="B5:B7"/>
    <mergeCell ref="D5:E6"/>
    <mergeCell ref="G5:N5"/>
    <mergeCell ref="P5:R5"/>
    <mergeCell ref="S5:S7"/>
    <mergeCell ref="U5:V6"/>
  </mergeCells>
  <printOptions horizontalCentered="1" verticalCentered="1"/>
  <pageMargins left="0.3543307086614173" right="0.3543307086614173" top="0.39370078740157483" bottom="0.39370078740157483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2018-12-04T21:57:52Z</dcterms:created>
  <dcterms:modified xsi:type="dcterms:W3CDTF">2022-09-14T19:19:49Z</dcterms:modified>
</cp:coreProperties>
</file>