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itacc\Downloads\Indicadores Sociodemograficos\Violencia\"/>
    </mc:Choice>
  </mc:AlternateContent>
  <bookViews>
    <workbookView xWindow="0" yWindow="0" windowWidth="28800" windowHeight="11700" activeTab="8"/>
  </bookViews>
  <sheets>
    <sheet name="2013" sheetId="1" r:id="rId1"/>
    <sheet name="2014" sheetId="2" r:id="rId2"/>
    <sheet name="2015" sheetId="3" r:id="rId3"/>
    <sheet name="2016" sheetId="4" r:id="rId4"/>
    <sheet name="2017" sheetId="5" r:id="rId5"/>
    <sheet name="2018" sheetId="6" r:id="rId6"/>
    <sheet name="2019" sheetId="7" r:id="rId7"/>
    <sheet name="2020" sheetId="8" r:id="rId8"/>
    <sheet name="2021" sheetId="9" r:id="rId9"/>
  </sheets>
  <definedNames>
    <definedName name="_xlnm.Print_Area" localSheetId="1">'2014'!$A$1:$N$81</definedName>
    <definedName name="_xlnm.Print_Area" localSheetId="2">'2015'!$A$1:$N$81</definedName>
    <definedName name="_xlnm.Print_Area" localSheetId="3">'2016'!$A$1:$O$82</definedName>
    <definedName name="_xlnm.Print_Area" localSheetId="4">'2017'!#REF!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7" i="9" l="1"/>
  <c r="N87" i="9"/>
  <c r="M87" i="9"/>
  <c r="L87" i="9"/>
  <c r="K87" i="9"/>
  <c r="J87" i="9"/>
  <c r="I87" i="9"/>
  <c r="H87" i="9"/>
  <c r="G87" i="9"/>
  <c r="E87" i="9"/>
  <c r="B87" i="9"/>
  <c r="P87" i="6" l="1"/>
  <c r="N87" i="6"/>
  <c r="M87" i="6"/>
  <c r="L87" i="6"/>
  <c r="K87" i="6"/>
  <c r="J87" i="6"/>
  <c r="I87" i="6"/>
  <c r="H87" i="6"/>
  <c r="G87" i="6"/>
  <c r="E87" i="6"/>
  <c r="B87" i="6"/>
  <c r="O89" i="5" l="1"/>
  <c r="M89" i="5"/>
  <c r="L89" i="5"/>
  <c r="K89" i="5"/>
  <c r="J89" i="5"/>
  <c r="I89" i="5"/>
  <c r="H89" i="5"/>
  <c r="G89" i="5"/>
  <c r="F89" i="5"/>
  <c r="D89" i="5"/>
  <c r="B89" i="5"/>
  <c r="N87" i="4"/>
  <c r="L87" i="4"/>
  <c r="K87" i="4"/>
  <c r="J87" i="4"/>
  <c r="I87" i="4"/>
  <c r="H87" i="4"/>
  <c r="G87" i="4"/>
  <c r="F87" i="4"/>
  <c r="E87" i="4"/>
  <c r="C87" i="4"/>
  <c r="B87" i="4"/>
</calcChain>
</file>

<file path=xl/sharedStrings.xml><?xml version="1.0" encoding="utf-8"?>
<sst xmlns="http://schemas.openxmlformats.org/spreadsheetml/2006/main" count="713" uniqueCount="150">
  <si>
    <t>CUADRO Nº 12.8</t>
  </si>
  <si>
    <t>PERÚ: VIOLENCIA FÍSICA EJERCIDA POR OTRA PERSONA, APARTE DE SU ACTUAL/ÚLTIMO ESPOSO O COMPAÑERO, 
SEGÚN CARACTERÍSTICA SELECCIONADA, 2013
(Porcentaje)</t>
  </si>
  <si>
    <t>Característica
seleccionada</t>
  </si>
  <si>
    <t>Maltrato
físico  por otras personas</t>
  </si>
  <si>
    <t>Total de mujeres</t>
  </si>
  <si>
    <t>Persona que ejerció la violencia</t>
  </si>
  <si>
    <t>Número de mujeres agredidas</t>
  </si>
  <si>
    <t>Madre</t>
  </si>
  <si>
    <t>Padre</t>
  </si>
  <si>
    <t>Padras-
tros</t>
  </si>
  <si>
    <t>Her-
mana</t>
  </si>
  <si>
    <t>Her-
mano</t>
  </si>
  <si>
    <t>Ex-esposo/
Ex-compañero</t>
  </si>
  <si>
    <t>Suegros</t>
  </si>
  <si>
    <t>Otras personas 1/</t>
  </si>
  <si>
    <t>Grupo de edad</t>
  </si>
  <si>
    <t>15-19</t>
  </si>
  <si>
    <t>20-24</t>
  </si>
  <si>
    <t>25-29</t>
  </si>
  <si>
    <t>30-34</t>
  </si>
  <si>
    <t>35-39</t>
  </si>
  <si>
    <t>40-44</t>
  </si>
  <si>
    <t>45-49</t>
  </si>
  <si>
    <t>Estado civil</t>
  </si>
  <si>
    <t>Soltera</t>
  </si>
  <si>
    <t>Casada/Conviviente</t>
  </si>
  <si>
    <t>Divorciada/Separada/Viuda</t>
  </si>
  <si>
    <t>Nivel de educación</t>
  </si>
  <si>
    <t>Sin educación</t>
  </si>
  <si>
    <t>Primaria</t>
  </si>
  <si>
    <t>Secundaria</t>
  </si>
  <si>
    <t>Superior</t>
  </si>
  <si>
    <t>Quintil de riqueza</t>
  </si>
  <si>
    <t>Quintil inferior</t>
  </si>
  <si>
    <t>Segundo quintil</t>
  </si>
  <si>
    <t>Quintil Intermedio</t>
  </si>
  <si>
    <t>Cuarto quintil</t>
  </si>
  <si>
    <t>Quintil superior</t>
  </si>
  <si>
    <t>Total 2013</t>
  </si>
  <si>
    <t>Total 2009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</si>
  <si>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Familiar, pariente, amigo(a), empleado(a), o algún extraño(a).</t>
    </r>
  </si>
  <si>
    <t>Fuente: Instituto Nacional de Estadística e Informática - Encuesta Demográfica y de Salud Familiar.</t>
  </si>
  <si>
    <t>CUADRO Nº 12.5</t>
  </si>
  <si>
    <t>PERÚ: VIOLENCIA FÍSICA EJERCIDA POR OTRA PERSONA, APARTE DE SU ACTUAL/ÚLTIMO ESPOSO O COMPAÑERO, 
SEGÚN CARACTERÍSTICA SELECCIONADA, 2014</t>
  </si>
  <si>
    <t>(Porcentaje)</t>
  </si>
  <si>
    <t>Característica
 seleccionada</t>
  </si>
  <si>
    <t>Maltrato
físico 
por otras
personas</t>
  </si>
  <si>
    <t>Total de 
mujeres</t>
  </si>
  <si>
    <t>Número de 
mujeres 
agredidas</t>
  </si>
  <si>
    <t>Exesposo/ 
Ex-
compañero</t>
  </si>
  <si>
    <t>Otras 
personas 1/</t>
  </si>
  <si>
    <t>Estado conyugal</t>
  </si>
  <si>
    <t>Casada o Conviviente</t>
  </si>
  <si>
    <t>Divorciada / Separada / Viuda</t>
  </si>
  <si>
    <t>Quintil intermedio</t>
  </si>
  <si>
    <t>Área de residencia</t>
  </si>
  <si>
    <t>Urbana</t>
  </si>
  <si>
    <t>Rural</t>
  </si>
  <si>
    <t>Región natural</t>
  </si>
  <si>
    <t>Lima Metropolitana 2/</t>
  </si>
  <si>
    <t>Resto Costa</t>
  </si>
  <si>
    <t>Sierra</t>
  </si>
  <si>
    <t>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</si>
  <si>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</si>
  <si>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</si>
  <si>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</si>
  <si>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</si>
  <si>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</si>
  <si>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</si>
  <si>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</si>
  <si>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</si>
  <si>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</si>
  <si>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</si>
  <si>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</si>
  <si>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</si>
  <si>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</si>
  <si>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</si>
  <si>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</si>
  <si>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 xml:space="preserve">Lima  </t>
  </si>
  <si>
    <t>Provincia de Lima 3/</t>
  </si>
  <si>
    <t>Lima Provincias 4/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</si>
  <si>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</si>
  <si>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</si>
  <si>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</si>
  <si>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</si>
  <si>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</si>
  <si>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</si>
  <si>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</si>
  <si>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</si>
  <si>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</si>
  <si>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</si>
  <si>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Total 2014</t>
  </si>
  <si>
    <t>1/ Familiar, pariente, amiga/o, empleador/a, extraña/o.</t>
  </si>
  <si>
    <t>2/ Comprende la provincia de Lima y la Provincia Constitucional del Callao.</t>
  </si>
  <si>
    <t>3/ Comprende los 43 distritos que conforman la provincia de Lima.</t>
  </si>
  <si>
    <t>4/ Comprende las provincias: Barranca, Cajatambo, Canta, Cañete, Huaral, Huarochiri, Huaura, Oyón y Yauyos.</t>
  </si>
  <si>
    <t>PERÚ: VIOLENCIA FÍSICA EJERCIDA ALGUNA VEZ POR OTRA PERSONA, APARTE DE SU ACTUAL/ÚLTIMO ESPOSO O COMPAÑERO, 
SEGÚN CARACTERÍSTICA SELECCIONADA, 2015</t>
  </si>
  <si>
    <t>Exesposo/ 
Excompañero</t>
  </si>
  <si>
    <t>Total 2015</t>
  </si>
  <si>
    <t>Total 2011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</si>
  <si>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Familiar, pariente, amiga/o, empleador/a, extraña/o.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</si>
  <si>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Comprende la provincia de Lima y la Provincia Constitucional del Callao.</t>
    </r>
  </si>
  <si>
    <r>
      <rPr>
        <b/>
        <sz val="8"/>
        <rFont val="Arial Narrow"/>
        <family val="2"/>
      </rPr>
      <t>3/</t>
    </r>
    <r>
      <rPr>
        <sz val="8"/>
        <rFont val="Arial Narrow"/>
        <family val="2"/>
      </rPr>
      <t xml:space="preserve"> Comprende los 43 distritos que conforman la provincia de Lima.</t>
    </r>
  </si>
  <si>
    <r>
      <rPr>
        <b/>
        <sz val="8"/>
        <rFont val="Arial Narrow"/>
        <family val="2"/>
      </rPr>
      <t>4/</t>
    </r>
    <r>
      <rPr>
        <sz val="8"/>
        <rFont val="Arial Narrow"/>
        <family val="2"/>
      </rPr>
      <t xml:space="preserve"> Comprende las provincias: Barranca, Cajatambo, Canta, Cañete, Huaral, Huarochirí, Huaura, Oyón y Yauyos.</t>
    </r>
  </si>
  <si>
    <t>PERÚ: VIOLENCIA FÍSICA EJERCIDA ALGUNA VEZ POR OTRA PERSONA, APARTE DE SU ACTUAL/ÚLTIMO ESPOSO O COMPAÑERO, 
SEGÚN CARACTERÍSTICA SELECCIONADA, 2016</t>
  </si>
  <si>
    <t>Región</t>
  </si>
  <si>
    <t>Región Lima 4/</t>
  </si>
  <si>
    <t>Lima 5/</t>
  </si>
  <si>
    <t>Total 2016</t>
  </si>
  <si>
    <t>Total 2012</t>
  </si>
  <si>
    <r>
      <rPr>
        <b/>
        <sz val="7"/>
        <rFont val="Arial Narrow"/>
        <family val="2"/>
      </rPr>
      <t>1/</t>
    </r>
    <r>
      <rPr>
        <sz val="7"/>
        <rFont val="Arial Narrow"/>
        <family val="2"/>
      </rPr>
      <t xml:space="preserve"> Familiar, pariente, amiga/o, empleador/a, extraña/o.</t>
    </r>
  </si>
  <si>
    <r>
      <rPr>
        <b/>
        <sz val="7"/>
        <rFont val="Arial Narrow"/>
        <family val="2"/>
      </rPr>
      <t>2/</t>
    </r>
    <r>
      <rPr>
        <sz val="7"/>
        <rFont val="Arial Narrow"/>
        <family val="2"/>
      </rPr>
      <t xml:space="preserve"> Comprende la provincia de Lima y la Provincia Constitucional del Callao.</t>
    </r>
  </si>
  <si>
    <r>
      <rPr>
        <b/>
        <sz val="7"/>
        <rFont val="Arial Narrow"/>
        <family val="2"/>
      </rPr>
      <t>3/</t>
    </r>
    <r>
      <rPr>
        <sz val="7"/>
        <rFont val="Arial Narrow"/>
        <family val="2"/>
      </rPr>
      <t xml:space="preserve"> Comprende los 43 distritos que conforman la provincia de Lima.</t>
    </r>
  </si>
  <si>
    <r>
      <rPr>
        <b/>
        <sz val="7"/>
        <rFont val="Arial Narrow"/>
        <family val="2"/>
      </rPr>
      <t>4/</t>
    </r>
    <r>
      <rPr>
        <sz val="7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</si>
  <si>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7"/>
        <rFont val="Arial Narrow"/>
        <family val="2"/>
      </rPr>
      <t>5/</t>
    </r>
    <r>
      <rPr>
        <sz val="7"/>
        <rFont val="Arial Narrow"/>
        <family val="2"/>
      </rPr>
      <t xml:space="preserve"> Comprende la provincia de Lima y la Región Lima</t>
    </r>
  </si>
  <si>
    <t>DIFERENCIA 2016-2015</t>
  </si>
  <si>
    <t>PERÚ: VIOLENCIA FÍSICA EJERCIDA ALGUNA VEZ POR OTRA PERSONA, APARTE DE SU ACTUAL/ÚLTIMO ESPOSO O COMPAÑERO, 
SEGÚN CARACTERÍSTICA SELECCIONADA, 2017</t>
  </si>
  <si>
    <t>Total de 
mujeres (Ponderado)</t>
  </si>
  <si>
    <t>Total de 
mujeres (Sin ponderar)</t>
  </si>
  <si>
    <t>Número de 
mujeres 
agredidas (Ponderados)</t>
  </si>
  <si>
    <t>Número de 
mujeres 
agredidas (Sin Ponderar)</t>
  </si>
  <si>
    <t>Total 2017</t>
  </si>
  <si>
    <t>Ponderado : Resultados que recomponen la estructura poblacional.</t>
  </si>
  <si>
    <t>Sin ponderar : Número de mujeres y/o niños entrevistadas en campo.</t>
  </si>
  <si>
    <r>
      <rPr>
        <b/>
        <sz val="8"/>
        <rFont val="Arial Narrow"/>
        <family val="2"/>
      </rPr>
      <t>5/</t>
    </r>
    <r>
      <rPr>
        <sz val="8"/>
        <rFont val="Arial Narrow"/>
        <family val="2"/>
      </rPr>
      <t xml:space="preserve"> Comprende la provincia de Lima y la Región Lima</t>
    </r>
  </si>
  <si>
    <t>PERÚ: VIOLENCIA FÍSICA EJERCIDA ALGUNA VEZ POR OTRA PERSONA, APARTE DE SU ACTUAL/ÚLTIMO ESPOSO O COMPAÑERO, 
SEGÚN CARACTERÍSTICA SELECCIONADA, 2018</t>
  </si>
  <si>
    <t xml:space="preserve">Número de mujeres </t>
  </si>
  <si>
    <t>Número de mujeres alguna vez unidas</t>
  </si>
  <si>
    <t xml:space="preserve"> Ponderado</t>
  </si>
  <si>
    <t xml:space="preserve"> Sin Ponderar</t>
  </si>
  <si>
    <t>Lima</t>
  </si>
  <si>
    <t>Total 2018</t>
  </si>
  <si>
    <r>
      <rPr>
        <b/>
        <sz val="8"/>
        <rFont val="Arial Narrow"/>
        <family val="2"/>
      </rPr>
      <t xml:space="preserve">Nota: </t>
    </r>
    <r>
      <rPr>
        <sz val="8"/>
        <rFont val="Arial Narrow"/>
        <family val="2"/>
      </rPr>
      <t>Ponderado son resultados que recomponen la estructura poblacional.</t>
    </r>
  </si>
  <si>
    <t>4/ Comprende las provincias: Barranca, Cajatambo, Canta, Cañete, Huaral, Huarochirí, Huaura, Oyón y Yauyos.</t>
  </si>
  <si>
    <t>PERÚ: VIOLENCIA FÍSICA EJERCIDA ALGUNA VEZ POR OTRA PERSONA, APARTE DE SU ACTUAL/ÚLTIMO ESPOSO O COMPAÑERO, 
SEGÚN CARACTERÍSTICA SELECCIONADA, 2019</t>
  </si>
  <si>
    <t>Total 2019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</si>
  <si>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
</t>
    </r>
    <r>
      <rPr>
        <b/>
        <sz val="8"/>
        <rFont val="Arial Narrow"/>
        <family val="2"/>
      </rPr>
      <t xml:space="preserve">Mujeres de 15 a 49 años de edad que han sido seleccionadas para la encuesta. </t>
    </r>
  </si>
  <si>
    <t>Ponderado: Resultados que recomponen la estructura poblacional.</t>
  </si>
  <si>
    <t>Sin ponderar: Número de mujeres y/o niños entrevistadas(os) en campo.</t>
  </si>
  <si>
    <t>PERÚ: VIOLENCIA FÍSICA EJERCIDA ALGUNA VEZ POR OTRA PERSONA, APARTE DE SU ACTUAL/ÚLTIMO ESPOSO O COMPAÑERO, 
SEGÚN CARACTERÍSTICA SELECCIONADA, 2020</t>
  </si>
  <si>
    <t>Costa</t>
  </si>
  <si>
    <t>Total 2020</t>
  </si>
  <si>
    <t>Resultados obtenidos de entrevista presencial.</t>
  </si>
  <si>
    <t>Los porcentajes basados en menos de 25 casos sin ponderar no se muestran (*) y los de 25 - 49 casos sin ponderar se presentan entre paréntesis.</t>
  </si>
  <si>
    <t>PERÚ: VIOLENCIA FÍSICA EJERCIDA ALGUNA VEZ POR OTRA PERSONA, APARTE DE SU ACTUAL/ÚLTIMO ESPOSO O COMPAÑERO, 
SEGÚN CARACTERÍSTICA SELECCIONADA, 2021</t>
  </si>
  <si>
    <t>Departamento de Lima 3/</t>
  </si>
  <si>
    <t>Total 2021</t>
  </si>
  <si>
    <t>Los porcentajes basados en menos de 25 casos sin ponderar no se muestran (^) y los de 25 - 49 casos sin ponderar se presentan entre paréntesis.</t>
  </si>
  <si>
    <t>2/ Comprende los 43 distritos que conforman la provincia de Lima Metropolitana. Según Ley 31140 que modifica la Ley 27783.</t>
  </si>
  <si>
    <t>3/ Comprende las provincias: Barranca, Cajatambo, Canta, Cañete, Huaral, Huarochirí, Huaura, Oyón y Yauyos. Según Ley 31140 que modifica la Ley 27783.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</si>
</sst>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.0"/>
    <numFmt numFmtId="166" formatCode="###0"/>
    <numFmt numFmtId="167" formatCode="###0.0"/>
    <numFmt numFmtId="168" formatCode="&quot;*&quot;"/>
    <numFmt numFmtId="169" formatCode="\(0.0\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D1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1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FF6499"/>
      </right>
      <top style="thin">
        <color rgb="FFFF6499"/>
      </top>
      <bottom/>
      <diagonal/>
    </border>
    <border>
      <left style="medium">
        <color rgb="FFFF6499"/>
      </left>
      <right/>
      <top style="thin">
        <color rgb="FFFF6499"/>
      </top>
      <bottom/>
      <diagonal/>
    </border>
    <border>
      <left/>
      <right/>
      <top style="thin">
        <color rgb="FFFF6499"/>
      </top>
      <bottom/>
      <diagonal/>
    </border>
    <border>
      <left/>
      <right/>
      <top style="thin">
        <color rgb="FFFF6499"/>
      </top>
      <bottom style="thin">
        <color rgb="FFFF6499"/>
      </bottom>
      <diagonal/>
    </border>
    <border>
      <left/>
      <right style="medium">
        <color rgb="FFFF6499"/>
      </right>
      <top/>
      <bottom/>
      <diagonal/>
    </border>
    <border>
      <left style="medium">
        <color rgb="FFFF6499"/>
      </left>
      <right/>
      <top/>
      <bottom style="thin">
        <color rgb="FFFF6499"/>
      </bottom>
      <diagonal/>
    </border>
    <border>
      <left/>
      <right/>
      <top/>
      <bottom style="thin">
        <color rgb="FFFF6499"/>
      </bottom>
      <diagonal/>
    </border>
    <border>
      <left/>
      <right style="medium">
        <color rgb="FFFF6499"/>
      </right>
      <top/>
      <bottom style="thin">
        <color rgb="FFFF649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385">
    <xf numFmtId="0" fontId="0" fillId="0" borderId="0" xfId="0"/>
    <xf numFmtId="0" fontId="3" fillId="0" borderId="0" xfId="0" applyFont="1" applyBorder="1" applyProtection="1"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2" fillId="0" borderId="8" xfId="0" applyFont="1" applyBorder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2" fillId="2" borderId="0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3" fillId="2" borderId="0" xfId="0" applyFont="1" applyFill="1" applyBorder="1" applyProtection="1">
      <protection locked="0"/>
    </xf>
    <xf numFmtId="0" fontId="4" fillId="0" borderId="0" xfId="0" applyFont="1" applyBorder="1" applyAlignment="1">
      <alignment horizontal="left" vertical="top" wrapText="1" indent="1"/>
    </xf>
    <xf numFmtId="164" fontId="4" fillId="0" borderId="8" xfId="0" applyNumberFormat="1" applyFont="1" applyBorder="1" applyAlignment="1">
      <alignment horizontal="right" vertical="top"/>
    </xf>
    <xf numFmtId="3" fontId="4" fillId="0" borderId="0" xfId="0" applyNumberFormat="1" applyFont="1" applyBorder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164" fontId="4" fillId="0" borderId="0" xfId="0" applyNumberFormat="1" applyFont="1" applyBorder="1" applyAlignment="1">
      <alignment horizontal="right" vertical="top" inden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165" fontId="5" fillId="0" borderId="8" xfId="0" applyNumberFormat="1" applyFont="1" applyBorder="1" applyAlignment="1">
      <alignment horizontal="right" vertical="top"/>
    </xf>
    <xf numFmtId="3" fontId="5" fillId="0" borderId="0" xfId="0" applyNumberFormat="1" applyFont="1" applyBorder="1" applyAlignment="1">
      <alignment horizontal="right" vertical="top"/>
    </xf>
    <xf numFmtId="165" fontId="5" fillId="0" borderId="0" xfId="0" applyNumberFormat="1" applyFont="1" applyBorder="1" applyAlignment="1">
      <alignment horizontal="right" vertical="top"/>
    </xf>
    <xf numFmtId="165" fontId="5" fillId="0" borderId="0" xfId="0" applyNumberFormat="1" applyFont="1" applyBorder="1" applyAlignment="1">
      <alignment horizontal="right" vertical="top" indent="1"/>
    </xf>
    <xf numFmtId="165" fontId="4" fillId="0" borderId="8" xfId="0" applyNumberFormat="1" applyFont="1" applyBorder="1" applyAlignment="1">
      <alignment horizontal="right" vertical="top"/>
    </xf>
    <xf numFmtId="165" fontId="4" fillId="0" borderId="0" xfId="0" applyNumberFormat="1" applyFont="1" applyBorder="1" applyAlignment="1">
      <alignment horizontal="right" vertical="top"/>
    </xf>
    <xf numFmtId="165" fontId="4" fillId="0" borderId="0" xfId="0" applyNumberFormat="1" applyFont="1" applyBorder="1" applyAlignment="1">
      <alignment horizontal="right" vertical="top" indent="1"/>
    </xf>
    <xf numFmtId="0" fontId="3" fillId="0" borderId="1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3" fillId="0" borderId="0" xfId="1" applyFont="1" applyBorder="1"/>
    <xf numFmtId="0" fontId="1" fillId="0" borderId="0" xfId="1"/>
    <xf numFmtId="0" fontId="5" fillId="0" borderId="0" xfId="1" applyFont="1" applyBorder="1" applyAlignment="1">
      <alignment vertical="center" wrapText="1"/>
    </xf>
    <xf numFmtId="164" fontId="5" fillId="0" borderId="0" xfId="1" applyNumberFormat="1" applyFont="1" applyBorder="1" applyAlignment="1">
      <alignment vertical="center" wrapText="1"/>
    </xf>
    <xf numFmtId="3" fontId="5" fillId="0" borderId="0" xfId="1" applyNumberFormat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0" borderId="1" xfId="1" applyFont="1" applyBorder="1" applyAlignment="1">
      <alignment horizontal="right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0" fontId="4" fillId="0" borderId="0" xfId="1" applyFont="1" applyBorder="1" applyAlignment="1">
      <alignment wrapText="1"/>
    </xf>
    <xf numFmtId="0" fontId="5" fillId="0" borderId="11" xfId="1" applyFont="1" applyBorder="1" applyAlignment="1">
      <alignment horizontal="left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164" fontId="5" fillId="0" borderId="0" xfId="1" applyNumberFormat="1" applyFont="1" applyBorder="1" applyAlignment="1">
      <alignment horizontal="right" vertical="center" wrapText="1"/>
    </xf>
    <xf numFmtId="164" fontId="4" fillId="0" borderId="0" xfId="1" applyNumberFormat="1" applyFont="1" applyBorder="1" applyAlignment="1">
      <alignment horizontal="right" vertical="top"/>
    </xf>
    <xf numFmtId="3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0" fontId="4" fillId="0" borderId="11" xfId="1" applyFont="1" applyBorder="1" applyAlignment="1">
      <alignment horizontal="left" vertical="center" wrapText="1" indent="1"/>
    </xf>
    <xf numFmtId="164" fontId="4" fillId="0" borderId="0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166" fontId="4" fillId="0" borderId="0" xfId="1" applyNumberFormat="1" applyFont="1" applyBorder="1" applyAlignment="1">
      <alignment horizontal="right" vertical="center"/>
    </xf>
    <xf numFmtId="0" fontId="4" fillId="0" borderId="11" xfId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center" wrapText="1" indent="2"/>
    </xf>
    <xf numFmtId="0" fontId="3" fillId="0" borderId="11" xfId="1" applyFont="1" applyBorder="1"/>
    <xf numFmtId="164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164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166" fontId="5" fillId="0" borderId="0" xfId="1" applyNumberFormat="1" applyFont="1" applyBorder="1" applyAlignment="1">
      <alignment horizontal="right" vertical="center"/>
    </xf>
    <xf numFmtId="0" fontId="4" fillId="0" borderId="11" xfId="1" applyFont="1" applyBorder="1" applyAlignment="1">
      <alignment horizontal="left" vertical="center" wrapText="1"/>
    </xf>
    <xf numFmtId="0" fontId="3" fillId="0" borderId="13" xfId="1" applyFont="1" applyBorder="1"/>
    <xf numFmtId="164" fontId="3" fillId="0" borderId="1" xfId="1" applyNumberFormat="1" applyFont="1" applyBorder="1"/>
    <xf numFmtId="3" fontId="3" fillId="0" borderId="1" xfId="1" applyNumberFormat="1" applyFont="1" applyBorder="1"/>
    <xf numFmtId="0" fontId="3" fillId="0" borderId="1" xfId="1" applyFont="1" applyBorder="1"/>
    <xf numFmtId="164" fontId="3" fillId="0" borderId="0" xfId="1" applyNumberFormat="1" applyFont="1" applyBorder="1"/>
    <xf numFmtId="3" fontId="3" fillId="0" borderId="0" xfId="1" applyNumberFormat="1" applyFont="1" applyBorder="1"/>
    <xf numFmtId="0" fontId="2" fillId="0" borderId="0" xfId="1" applyFont="1" applyBorder="1"/>
    <xf numFmtId="0" fontId="3" fillId="0" borderId="0" xfId="1" applyFont="1"/>
    <xf numFmtId="0" fontId="5" fillId="0" borderId="14" xfId="1" applyFont="1" applyBorder="1" applyAlignment="1">
      <alignment vertical="center" wrapText="1"/>
    </xf>
    <xf numFmtId="0" fontId="5" fillId="0" borderId="18" xfId="1" applyFont="1" applyBorder="1" applyAlignment="1">
      <alignment horizontal="right" vertical="center" wrapText="1"/>
    </xf>
    <xf numFmtId="164" fontId="5" fillId="0" borderId="18" xfId="1" applyNumberFormat="1" applyFont="1" applyBorder="1" applyAlignment="1">
      <alignment horizontal="right" vertical="center" wrapText="1"/>
    </xf>
    <xf numFmtId="0" fontId="5" fillId="0" borderId="0" xfId="1" applyFont="1" applyBorder="1" applyAlignment="1">
      <alignment horizontal="left" vertical="center" wrapText="1"/>
    </xf>
    <xf numFmtId="164" fontId="5" fillId="0" borderId="8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164" fontId="4" fillId="0" borderId="8" xfId="1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 wrapText="1" indent="1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 wrapText="1" indent="2"/>
    </xf>
    <xf numFmtId="164" fontId="3" fillId="0" borderId="8" xfId="1" applyNumberFormat="1" applyFont="1" applyBorder="1"/>
    <xf numFmtId="164" fontId="5" fillId="0" borderId="8" xfId="1" applyNumberFormat="1" applyFont="1" applyBorder="1" applyAlignment="1">
      <alignment horizontal="right" vertical="top"/>
    </xf>
    <xf numFmtId="3" fontId="5" fillId="0" borderId="0" xfId="1" applyNumberFormat="1" applyFont="1" applyBorder="1" applyAlignment="1">
      <alignment horizontal="right" vertical="top"/>
    </xf>
    <xf numFmtId="166" fontId="5" fillId="0" borderId="0" xfId="1" applyNumberFormat="1" applyFont="1" applyBorder="1" applyAlignment="1">
      <alignment horizontal="right" vertical="top"/>
    </xf>
    <xf numFmtId="164" fontId="5" fillId="0" borderId="0" xfId="1" applyNumberFormat="1" applyFont="1" applyBorder="1" applyAlignment="1">
      <alignment horizontal="right" vertical="top"/>
    </xf>
    <xf numFmtId="0" fontId="4" fillId="0" borderId="6" xfId="1" applyFont="1" applyBorder="1" applyAlignment="1">
      <alignment horizontal="left" vertical="top" wrapText="1"/>
    </xf>
    <xf numFmtId="0" fontId="3" fillId="0" borderId="18" xfId="1" applyFont="1" applyBorder="1"/>
    <xf numFmtId="164" fontId="3" fillId="0" borderId="17" xfId="1" applyNumberFormat="1" applyFont="1" applyBorder="1"/>
    <xf numFmtId="3" fontId="3" fillId="0" borderId="18" xfId="1" applyNumberFormat="1" applyFont="1" applyBorder="1"/>
    <xf numFmtId="164" fontId="3" fillId="0" borderId="18" xfId="1" applyNumberFormat="1" applyFont="1" applyBorder="1"/>
    <xf numFmtId="0" fontId="3" fillId="0" borderId="0" xfId="1" applyFont="1" applyFill="1" applyBorder="1"/>
    <xf numFmtId="0" fontId="1" fillId="0" borderId="0" xfId="1" applyFill="1"/>
    <xf numFmtId="0" fontId="5" fillId="0" borderId="0" xfId="1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 wrapText="1"/>
    </xf>
    <xf numFmtId="3" fontId="5" fillId="0" borderId="0" xfId="1" applyNumberFormat="1" applyFont="1" applyFill="1" applyBorder="1" applyAlignment="1">
      <alignment vertical="center" wrapText="1"/>
    </xf>
    <xf numFmtId="3" fontId="5" fillId="0" borderId="14" xfId="1" applyNumberFormat="1" applyFont="1" applyFill="1" applyBorder="1" applyAlignment="1">
      <alignment horizontal="right" vertical="center" wrapText="1"/>
    </xf>
    <xf numFmtId="164" fontId="5" fillId="0" borderId="14" xfId="1" applyNumberFormat="1" applyFont="1" applyFill="1" applyBorder="1" applyAlignment="1">
      <alignment horizontal="center" vertical="center" wrapText="1"/>
    </xf>
    <xf numFmtId="3" fontId="5" fillId="0" borderId="18" xfId="1" applyNumberFormat="1" applyFont="1" applyFill="1" applyBorder="1" applyAlignment="1">
      <alignment horizontal="right" vertical="center" wrapText="1"/>
    </xf>
    <xf numFmtId="164" fontId="5" fillId="0" borderId="18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horizontal="left" vertical="center" wrapText="1"/>
    </xf>
    <xf numFmtId="164" fontId="5" fillId="0" borderId="8" xfId="1" applyNumberFormat="1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horizontal="left" vertical="top" wrapText="1"/>
    </xf>
    <xf numFmtId="164" fontId="4" fillId="0" borderId="8" xfId="1" applyNumberFormat="1" applyFont="1" applyFill="1" applyBorder="1" applyAlignment="1">
      <alignment horizontal="right" vertical="top"/>
    </xf>
    <xf numFmtId="3" fontId="4" fillId="0" borderId="0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  <xf numFmtId="166" fontId="4" fillId="0" borderId="0" xfId="1" applyNumberFormat="1" applyFont="1" applyFill="1" applyBorder="1" applyAlignment="1">
      <alignment horizontal="right" vertical="top"/>
    </xf>
    <xf numFmtId="0" fontId="4" fillId="0" borderId="0" xfId="1" applyFont="1" applyFill="1" applyBorder="1" applyAlignment="1">
      <alignment horizontal="left" vertical="top" wrapText="1" indent="1"/>
    </xf>
    <xf numFmtId="0" fontId="4" fillId="0" borderId="0" xfId="1" applyFont="1" applyFill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 indent="1"/>
    </xf>
    <xf numFmtId="0" fontId="3" fillId="0" borderId="0" xfId="1" applyFont="1" applyFill="1"/>
    <xf numFmtId="164" fontId="3" fillId="0" borderId="8" xfId="1" applyNumberFormat="1" applyFont="1" applyFill="1" applyBorder="1"/>
    <xf numFmtId="3" fontId="3" fillId="0" borderId="0" xfId="1" applyNumberFormat="1" applyFont="1" applyFill="1" applyBorder="1"/>
    <xf numFmtId="164" fontId="3" fillId="0" borderId="0" xfId="1" applyNumberFormat="1" applyFont="1" applyFill="1" applyBorder="1"/>
    <xf numFmtId="164" fontId="5" fillId="0" borderId="8" xfId="1" applyNumberFormat="1" applyFont="1" applyFill="1" applyBorder="1" applyAlignment="1">
      <alignment horizontal="right" vertical="top"/>
    </xf>
    <xf numFmtId="3" fontId="5" fillId="0" borderId="0" xfId="1" applyNumberFormat="1" applyFont="1" applyFill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0" fontId="4" fillId="0" borderId="6" xfId="1" applyFont="1" applyFill="1" applyBorder="1" applyAlignment="1">
      <alignment horizontal="left" vertical="top" wrapText="1"/>
    </xf>
    <xf numFmtId="0" fontId="3" fillId="0" borderId="18" xfId="1" applyFont="1" applyFill="1" applyBorder="1"/>
    <xf numFmtId="164" fontId="3" fillId="0" borderId="17" xfId="1" applyNumberFormat="1" applyFont="1" applyFill="1" applyBorder="1"/>
    <xf numFmtId="3" fontId="3" fillId="0" borderId="18" xfId="1" applyNumberFormat="1" applyFont="1" applyFill="1" applyBorder="1"/>
    <xf numFmtId="164" fontId="3" fillId="0" borderId="18" xfId="1" applyNumberFormat="1" applyFont="1" applyFill="1" applyBorder="1"/>
    <xf numFmtId="0" fontId="7" fillId="0" borderId="0" xfId="1" applyFont="1" applyFill="1" applyBorder="1"/>
    <xf numFmtId="164" fontId="7" fillId="0" borderId="0" xfId="1" applyNumberFormat="1" applyFont="1" applyFill="1" applyBorder="1"/>
    <xf numFmtId="3" fontId="7" fillId="0" borderId="0" xfId="1" applyNumberFormat="1" applyFont="1" applyFill="1" applyBorder="1"/>
    <xf numFmtId="0" fontId="7" fillId="0" borderId="0" xfId="1" applyFont="1" applyBorder="1"/>
    <xf numFmtId="0" fontId="9" fillId="0" borderId="0" xfId="1" applyFont="1"/>
    <xf numFmtId="0" fontId="9" fillId="0" borderId="0" xfId="1" applyFont="1" applyBorder="1"/>
    <xf numFmtId="3" fontId="7" fillId="0" borderId="0" xfId="1" applyNumberFormat="1" applyFont="1" applyBorder="1"/>
    <xf numFmtId="0" fontId="7" fillId="0" borderId="0" xfId="1" applyFont="1"/>
    <xf numFmtId="0" fontId="8" fillId="0" borderId="0" xfId="1" applyFont="1" applyBorder="1"/>
    <xf numFmtId="3" fontId="1" fillId="0" borderId="0" xfId="1" applyNumberFormat="1"/>
    <xf numFmtId="0" fontId="1" fillId="0" borderId="0" xfId="1" applyBorder="1"/>
    <xf numFmtId="0" fontId="3" fillId="0" borderId="0" xfId="2" applyFont="1" applyFill="1" applyBorder="1"/>
    <xf numFmtId="0" fontId="3" fillId="0" borderId="0" xfId="3" applyFont="1" applyFill="1"/>
    <xf numFmtId="0" fontId="5" fillId="0" borderId="0" xfId="3" applyFont="1" applyFill="1" applyBorder="1" applyAlignment="1">
      <alignment vertical="center" wrapText="1"/>
    </xf>
    <xf numFmtId="164" fontId="5" fillId="0" borderId="0" xfId="3" applyNumberFormat="1" applyFont="1" applyFill="1" applyBorder="1" applyAlignment="1">
      <alignment vertical="center" wrapText="1"/>
    </xf>
    <xf numFmtId="3" fontId="5" fillId="0" borderId="0" xfId="3" applyNumberFormat="1" applyFont="1" applyFill="1" applyBorder="1" applyAlignment="1">
      <alignment vertical="center" wrapText="1"/>
    </xf>
    <xf numFmtId="3" fontId="5" fillId="3" borderId="21" xfId="3" applyNumberFormat="1" applyFont="1" applyFill="1" applyBorder="1" applyAlignment="1">
      <alignment horizontal="right" vertical="center" wrapText="1"/>
    </xf>
    <xf numFmtId="164" fontId="5" fillId="3" borderId="21" xfId="3" applyNumberFormat="1" applyFont="1" applyFill="1" applyBorder="1" applyAlignment="1">
      <alignment horizontal="center" vertical="center" wrapText="1"/>
    </xf>
    <xf numFmtId="3" fontId="5" fillId="3" borderId="25" xfId="3" applyNumberFormat="1" applyFont="1" applyFill="1" applyBorder="1" applyAlignment="1">
      <alignment horizontal="right" vertical="center" wrapText="1"/>
    </xf>
    <xf numFmtId="164" fontId="5" fillId="3" borderId="25" xfId="3" applyNumberFormat="1" applyFont="1" applyFill="1" applyBorder="1" applyAlignment="1">
      <alignment horizontal="right" vertical="center" wrapText="1"/>
    </xf>
    <xf numFmtId="0" fontId="5" fillId="0" borderId="23" xfId="3" applyFont="1" applyFill="1" applyBorder="1" applyAlignment="1">
      <alignment horizontal="left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3" fontId="5" fillId="0" borderId="0" xfId="3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right" vertical="center" wrapText="1"/>
    </xf>
    <xf numFmtId="0" fontId="5" fillId="0" borderId="23" xfId="3" applyFont="1" applyFill="1" applyBorder="1" applyAlignment="1">
      <alignment horizontal="left" vertical="top" wrapText="1"/>
    </xf>
    <xf numFmtId="164" fontId="4" fillId="0" borderId="0" xfId="3" applyNumberFormat="1" applyFont="1" applyFill="1" applyBorder="1" applyAlignment="1">
      <alignment horizontal="right" vertical="top"/>
    </xf>
    <xf numFmtId="3" fontId="4" fillId="0" borderId="0" xfId="3" applyNumberFormat="1" applyFont="1" applyFill="1" applyBorder="1" applyAlignment="1">
      <alignment horizontal="right" vertical="top"/>
    </xf>
    <xf numFmtId="0" fontId="4" fillId="0" borderId="23" xfId="3" applyFont="1" applyFill="1" applyBorder="1" applyAlignment="1">
      <alignment horizontal="left" vertical="top" wrapText="1" indent="1"/>
    </xf>
    <xf numFmtId="1" fontId="4" fillId="0" borderId="0" xfId="3" applyNumberFormat="1" applyFont="1" applyFill="1" applyBorder="1" applyAlignment="1">
      <alignment horizontal="right" vertical="top"/>
    </xf>
    <xf numFmtId="167" fontId="4" fillId="0" borderId="0" xfId="3" applyNumberFormat="1" applyFont="1" applyFill="1" applyBorder="1" applyAlignment="1">
      <alignment horizontal="right" vertical="top"/>
    </xf>
    <xf numFmtId="0" fontId="4" fillId="0" borderId="23" xfId="3" applyFont="1" applyFill="1" applyBorder="1" applyAlignment="1">
      <alignment horizontal="left" vertical="top" wrapText="1"/>
    </xf>
    <xf numFmtId="0" fontId="5" fillId="0" borderId="23" xfId="3" applyFont="1" applyBorder="1" applyAlignment="1">
      <alignment horizontal="left" vertical="top" wrapText="1"/>
    </xf>
    <xf numFmtId="0" fontId="4" fillId="0" borderId="23" xfId="3" applyFont="1" applyBorder="1" applyAlignment="1">
      <alignment horizontal="left" vertical="top" wrapText="1" indent="1"/>
    </xf>
    <xf numFmtId="0" fontId="3" fillId="0" borderId="23" xfId="3" applyFont="1" applyFill="1" applyBorder="1"/>
    <xf numFmtId="164" fontId="3" fillId="0" borderId="0" xfId="3" applyNumberFormat="1" applyFont="1" applyFill="1" applyBorder="1"/>
    <xf numFmtId="1" fontId="3" fillId="0" borderId="0" xfId="3" applyNumberFormat="1" applyFont="1" applyFill="1" applyBorder="1"/>
    <xf numFmtId="3" fontId="3" fillId="0" borderId="0" xfId="3" applyNumberFormat="1" applyFont="1" applyFill="1" applyBorder="1"/>
    <xf numFmtId="164" fontId="5" fillId="0" borderId="0" xfId="3" applyNumberFormat="1" applyFont="1" applyFill="1" applyBorder="1" applyAlignment="1">
      <alignment horizontal="right" vertical="top"/>
    </xf>
    <xf numFmtId="1" fontId="5" fillId="0" borderId="0" xfId="3" applyNumberFormat="1" applyFont="1" applyFill="1" applyBorder="1" applyAlignment="1">
      <alignment horizontal="right" vertical="top"/>
    </xf>
    <xf numFmtId="3" fontId="5" fillId="0" borderId="0" xfId="3" applyNumberFormat="1" applyFont="1" applyFill="1" applyBorder="1" applyAlignment="1">
      <alignment horizontal="right" vertical="top"/>
    </xf>
    <xf numFmtId="0" fontId="3" fillId="0" borderId="26" xfId="3" applyFont="1" applyFill="1" applyBorder="1"/>
    <xf numFmtId="164" fontId="3" fillId="0" borderId="24" xfId="3" applyNumberFormat="1" applyFont="1" applyFill="1" applyBorder="1"/>
    <xf numFmtId="164" fontId="3" fillId="0" borderId="25" xfId="3" applyNumberFormat="1" applyFont="1" applyFill="1" applyBorder="1"/>
    <xf numFmtId="3" fontId="3" fillId="0" borderId="25" xfId="3" applyNumberFormat="1" applyFont="1" applyFill="1" applyBorder="1"/>
    <xf numFmtId="0" fontId="3" fillId="0" borderId="25" xfId="3" applyFont="1" applyFill="1" applyBorder="1"/>
    <xf numFmtId="164" fontId="7" fillId="0" borderId="0" xfId="3" applyNumberFormat="1" applyFont="1" applyFill="1" applyBorder="1"/>
    <xf numFmtId="0" fontId="3" fillId="0" borderId="0" xfId="3" applyFont="1" applyFill="1" applyBorder="1"/>
    <xf numFmtId="0" fontId="3" fillId="0" borderId="0" xfId="3" applyFont="1" applyBorder="1"/>
    <xf numFmtId="0" fontId="7" fillId="0" borderId="0" xfId="3" applyFont="1" applyBorder="1"/>
    <xf numFmtId="0" fontId="9" fillId="0" borderId="0" xfId="3" applyFont="1"/>
    <xf numFmtId="0" fontId="9" fillId="0" borderId="0" xfId="3" applyFont="1" applyBorder="1"/>
    <xf numFmtId="3" fontId="3" fillId="0" borderId="0" xfId="3" applyNumberFormat="1" applyFont="1" applyBorder="1"/>
    <xf numFmtId="0" fontId="3" fillId="0" borderId="0" xfId="3" applyFont="1"/>
    <xf numFmtId="0" fontId="2" fillId="0" borderId="0" xfId="3" applyFont="1" applyBorder="1"/>
    <xf numFmtId="3" fontId="10" fillId="0" borderId="0" xfId="3" applyNumberFormat="1"/>
    <xf numFmtId="0" fontId="10" fillId="0" borderId="0" xfId="3" applyBorder="1"/>
    <xf numFmtId="0" fontId="5" fillId="0" borderId="0" xfId="3" applyFont="1" applyFill="1" applyBorder="1" applyAlignment="1">
      <alignment horizontal="left" vertical="top" wrapText="1"/>
    </xf>
    <xf numFmtId="164" fontId="5" fillId="0" borderId="8" xfId="3" applyNumberFormat="1" applyFont="1" applyFill="1" applyBorder="1" applyAlignment="1">
      <alignment horizontal="right" vertical="top"/>
    </xf>
    <xf numFmtId="0" fontId="4" fillId="0" borderId="6" xfId="3" applyFont="1" applyFill="1" applyBorder="1" applyAlignment="1">
      <alignment horizontal="left" vertical="top" wrapText="1"/>
    </xf>
    <xf numFmtId="164" fontId="4" fillId="0" borderId="8" xfId="3" applyNumberFormat="1" applyFont="1" applyFill="1" applyBorder="1" applyAlignment="1">
      <alignment horizontal="right" vertical="top"/>
    </xf>
    <xf numFmtId="0" fontId="3" fillId="0" borderId="0" xfId="0" applyFont="1"/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164" fontId="5" fillId="3" borderId="21" xfId="0" applyNumberFormat="1" applyFont="1" applyFill="1" applyBorder="1" applyAlignment="1">
      <alignment horizontal="center" vertical="center" wrapText="1"/>
    </xf>
    <xf numFmtId="3" fontId="5" fillId="3" borderId="21" xfId="0" applyNumberFormat="1" applyFont="1" applyFill="1" applyBorder="1" applyAlignment="1">
      <alignment horizontal="center" vertical="center" wrapText="1"/>
    </xf>
    <xf numFmtId="164" fontId="5" fillId="3" borderId="25" xfId="0" applyNumberFormat="1" applyFont="1" applyFill="1" applyBorder="1" applyAlignment="1">
      <alignment horizontal="center" vertical="center" wrapText="1"/>
    </xf>
    <xf numFmtId="3" fontId="5" fillId="3" borderId="25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 wrapText="1"/>
    </xf>
    <xf numFmtId="0" fontId="5" fillId="0" borderId="23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23" xfId="0" applyFont="1" applyBorder="1" applyAlignment="1">
      <alignment horizontal="left" vertical="top" wrapText="1" indent="1"/>
    </xf>
    <xf numFmtId="3" fontId="4" fillId="4" borderId="0" xfId="0" applyNumberFormat="1" applyFont="1" applyFill="1" applyAlignment="1">
      <alignment horizontal="right" vertical="top"/>
    </xf>
    <xf numFmtId="167" fontId="4" fillId="0" borderId="0" xfId="0" applyNumberFormat="1" applyFont="1" applyAlignment="1">
      <alignment horizontal="right" vertical="top"/>
    </xf>
    <xf numFmtId="0" fontId="4" fillId="0" borderId="23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 indent="2"/>
    </xf>
    <xf numFmtId="0" fontId="3" fillId="0" borderId="23" xfId="0" applyFont="1" applyBorder="1"/>
    <xf numFmtId="164" fontId="3" fillId="0" borderId="0" xfId="0" applyNumberFormat="1" applyFont="1"/>
    <xf numFmtId="1" fontId="3" fillId="0" borderId="0" xfId="0" applyNumberFormat="1" applyFont="1"/>
    <xf numFmtId="3" fontId="3" fillId="0" borderId="0" xfId="0" applyNumberFormat="1" applyFont="1"/>
    <xf numFmtId="164" fontId="5" fillId="0" borderId="0" xfId="0" applyNumberFormat="1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3" fillId="0" borderId="26" xfId="0" applyFont="1" applyBorder="1"/>
    <xf numFmtId="164" fontId="3" fillId="0" borderId="24" xfId="0" applyNumberFormat="1" applyFont="1" applyBorder="1"/>
    <xf numFmtId="164" fontId="3" fillId="0" borderId="25" xfId="0" applyNumberFormat="1" applyFont="1" applyBorder="1"/>
    <xf numFmtId="3" fontId="3" fillId="0" borderId="25" xfId="0" applyNumberFormat="1" applyFont="1" applyBorder="1"/>
    <xf numFmtId="0" fontId="3" fillId="0" borderId="25" xfId="0" applyFont="1" applyBorder="1"/>
    <xf numFmtId="164" fontId="7" fillId="0" borderId="0" xfId="0" applyNumberFormat="1" applyFont="1"/>
    <xf numFmtId="0" fontId="7" fillId="0" borderId="0" xfId="0" applyFont="1"/>
    <xf numFmtId="0" fontId="9" fillId="0" borderId="0" xfId="0" applyFont="1"/>
    <xf numFmtId="0" fontId="2" fillId="0" borderId="0" xfId="0" applyFont="1"/>
    <xf numFmtId="3" fontId="0" fillId="0" borderId="0" xfId="0" applyNumberFormat="1"/>
    <xf numFmtId="0" fontId="5" fillId="0" borderId="0" xfId="0" applyFont="1" applyAlignment="1">
      <alignment horizontal="left" vertical="top" wrapText="1"/>
    </xf>
    <xf numFmtId="164" fontId="5" fillId="0" borderId="8" xfId="0" applyNumberFormat="1" applyFont="1" applyBorder="1" applyAlignment="1">
      <alignment horizontal="right" vertical="top"/>
    </xf>
    <xf numFmtId="0" fontId="4" fillId="0" borderId="6" xfId="0" applyFont="1" applyBorder="1" applyAlignment="1">
      <alignment horizontal="left" vertical="top" wrapText="1"/>
    </xf>
    <xf numFmtId="0" fontId="5" fillId="5" borderId="0" xfId="0" applyFont="1" applyFill="1" applyAlignment="1">
      <alignment vertical="center" wrapText="1"/>
    </xf>
    <xf numFmtId="164" fontId="5" fillId="5" borderId="0" xfId="0" applyNumberFormat="1" applyFont="1" applyFill="1" applyAlignment="1">
      <alignment vertical="center" wrapText="1"/>
    </xf>
    <xf numFmtId="3" fontId="5" fillId="5" borderId="0" xfId="0" applyNumberFormat="1" applyFont="1" applyFill="1" applyAlignment="1">
      <alignment vertical="center" wrapText="1"/>
    </xf>
    <xf numFmtId="0" fontId="3" fillId="5" borderId="0" xfId="0" applyFont="1" applyFill="1"/>
    <xf numFmtId="3" fontId="5" fillId="5" borderId="25" xfId="0" applyNumberFormat="1" applyFont="1" applyFill="1" applyBorder="1" applyAlignment="1">
      <alignment horizontal="center" vertical="center" wrapText="1"/>
    </xf>
    <xf numFmtId="164" fontId="5" fillId="5" borderId="25" xfId="0" applyNumberFormat="1" applyFont="1" applyFill="1" applyBorder="1" applyAlignment="1">
      <alignment horizontal="right" vertical="center" wrapText="1"/>
    </xf>
    <xf numFmtId="0" fontId="5" fillId="5" borderId="23" xfId="0" applyFont="1" applyFill="1" applyBorder="1" applyAlignment="1">
      <alignment horizontal="left" vertical="center" wrapText="1"/>
    </xf>
    <xf numFmtId="164" fontId="5" fillId="5" borderId="0" xfId="0" applyNumberFormat="1" applyFont="1" applyFill="1" applyAlignment="1">
      <alignment horizontal="center" vertical="center" wrapText="1"/>
    </xf>
    <xf numFmtId="3" fontId="5" fillId="5" borderId="0" xfId="0" applyNumberFormat="1" applyFont="1" applyFill="1" applyAlignment="1">
      <alignment horizontal="center" vertical="center" wrapText="1"/>
    </xf>
    <xf numFmtId="164" fontId="5" fillId="5" borderId="0" xfId="0" applyNumberFormat="1" applyFont="1" applyFill="1" applyAlignment="1">
      <alignment horizontal="right" vertical="center" wrapText="1"/>
    </xf>
    <xf numFmtId="0" fontId="5" fillId="5" borderId="23" xfId="0" applyFont="1" applyFill="1" applyBorder="1" applyAlignment="1">
      <alignment horizontal="left" vertical="top" wrapText="1"/>
    </xf>
    <xf numFmtId="164" fontId="4" fillId="5" borderId="0" xfId="0" applyNumberFormat="1" applyFont="1" applyFill="1" applyAlignment="1">
      <alignment horizontal="right" vertical="top"/>
    </xf>
    <xf numFmtId="3" fontId="4" fillId="5" borderId="0" xfId="0" applyNumberFormat="1" applyFont="1" applyFill="1" applyAlignment="1">
      <alignment horizontal="right" vertical="top"/>
    </xf>
    <xf numFmtId="0" fontId="4" fillId="5" borderId="23" xfId="0" applyFont="1" applyFill="1" applyBorder="1" applyAlignment="1">
      <alignment horizontal="left" vertical="top" wrapText="1" indent="1"/>
    </xf>
    <xf numFmtId="167" fontId="4" fillId="5" borderId="0" xfId="0" applyNumberFormat="1" applyFont="1" applyFill="1" applyAlignment="1">
      <alignment horizontal="right" vertical="top"/>
    </xf>
    <xf numFmtId="0" fontId="4" fillId="5" borderId="23" xfId="0" applyFont="1" applyFill="1" applyBorder="1" applyAlignment="1">
      <alignment horizontal="left" vertical="top" wrapText="1"/>
    </xf>
    <xf numFmtId="0" fontId="4" fillId="5" borderId="23" xfId="0" applyFont="1" applyFill="1" applyBorder="1" applyAlignment="1">
      <alignment horizontal="left" vertical="top" wrapText="1" indent="2"/>
    </xf>
    <xf numFmtId="0" fontId="3" fillId="5" borderId="23" xfId="0" applyFont="1" applyFill="1" applyBorder="1"/>
    <xf numFmtId="164" fontId="3" fillId="5" borderId="0" xfId="0" applyNumberFormat="1" applyFont="1" applyFill="1"/>
    <xf numFmtId="1" fontId="3" fillId="5" borderId="0" xfId="0" applyNumberFormat="1" applyFont="1" applyFill="1"/>
    <xf numFmtId="3" fontId="3" fillId="5" borderId="0" xfId="0" applyNumberFormat="1" applyFont="1" applyFill="1"/>
    <xf numFmtId="164" fontId="5" fillId="5" borderId="0" xfId="0" applyNumberFormat="1" applyFont="1" applyFill="1" applyAlignment="1">
      <alignment horizontal="right" vertical="top"/>
    </xf>
    <xf numFmtId="3" fontId="5" fillId="5" borderId="0" xfId="0" applyNumberFormat="1" applyFont="1" applyFill="1" applyAlignment="1">
      <alignment horizontal="right" vertical="top"/>
    </xf>
    <xf numFmtId="0" fontId="3" fillId="5" borderId="26" xfId="0" applyFont="1" applyFill="1" applyBorder="1"/>
    <xf numFmtId="164" fontId="3" fillId="5" borderId="24" xfId="0" applyNumberFormat="1" applyFont="1" applyFill="1" applyBorder="1"/>
    <xf numFmtId="164" fontId="3" fillId="5" borderId="25" xfId="0" applyNumberFormat="1" applyFont="1" applyFill="1" applyBorder="1"/>
    <xf numFmtId="3" fontId="3" fillId="5" borderId="25" xfId="0" applyNumberFormat="1" applyFont="1" applyFill="1" applyBorder="1"/>
    <xf numFmtId="0" fontId="3" fillId="5" borderId="21" xfId="0" applyFont="1" applyFill="1" applyBorder="1"/>
    <xf numFmtId="164" fontId="3" fillId="5" borderId="21" xfId="0" applyNumberFormat="1" applyFont="1" applyFill="1" applyBorder="1"/>
    <xf numFmtId="3" fontId="3" fillId="5" borderId="21" xfId="0" applyNumberFormat="1" applyFont="1" applyFill="1" applyBorder="1"/>
    <xf numFmtId="0" fontId="3" fillId="5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164" fontId="7" fillId="5" borderId="0" xfId="0" applyNumberFormat="1" applyFont="1" applyFill="1"/>
    <xf numFmtId="0" fontId="7" fillId="5" borderId="0" xfId="0" applyFont="1" applyFill="1"/>
    <xf numFmtId="0" fontId="9" fillId="5" borderId="0" xfId="0" applyFont="1" applyFill="1"/>
    <xf numFmtId="0" fontId="2" fillId="5" borderId="0" xfId="0" applyFont="1" applyFill="1"/>
    <xf numFmtId="0" fontId="5" fillId="4" borderId="0" xfId="0" applyFont="1" applyFill="1" applyAlignment="1">
      <alignment vertical="center" wrapText="1"/>
    </xf>
    <xf numFmtId="164" fontId="5" fillId="4" borderId="0" xfId="0" applyNumberFormat="1" applyFont="1" applyFill="1" applyAlignment="1">
      <alignment vertical="center" wrapText="1"/>
    </xf>
    <xf numFmtId="3" fontId="5" fillId="4" borderId="0" xfId="0" applyNumberFormat="1" applyFont="1" applyFill="1" applyAlignment="1">
      <alignment vertical="center" wrapText="1"/>
    </xf>
    <xf numFmtId="0" fontId="3" fillId="4" borderId="0" xfId="0" applyFont="1" applyFill="1"/>
    <xf numFmtId="164" fontId="5" fillId="4" borderId="21" xfId="0" applyNumberFormat="1" applyFont="1" applyFill="1" applyBorder="1" applyAlignment="1">
      <alignment horizontal="center" vertical="center" wrapText="1"/>
    </xf>
    <xf numFmtId="3" fontId="5" fillId="4" borderId="21" xfId="0" applyNumberFormat="1" applyFont="1" applyFill="1" applyBorder="1" applyAlignment="1">
      <alignment horizontal="center" vertical="center" wrapText="1"/>
    </xf>
    <xf numFmtId="164" fontId="5" fillId="4" borderId="25" xfId="0" applyNumberFormat="1" applyFont="1" applyFill="1" applyBorder="1" applyAlignment="1">
      <alignment horizontal="center" vertical="center" wrapText="1"/>
    </xf>
    <xf numFmtId="3" fontId="5" fillId="4" borderId="25" xfId="0" applyNumberFormat="1" applyFont="1" applyFill="1" applyBorder="1" applyAlignment="1">
      <alignment horizontal="center" vertical="center" wrapText="1"/>
    </xf>
    <xf numFmtId="164" fontId="5" fillId="4" borderId="25" xfId="0" applyNumberFormat="1" applyFont="1" applyFill="1" applyBorder="1" applyAlignment="1">
      <alignment horizontal="right" vertical="center" wrapText="1"/>
    </xf>
    <xf numFmtId="0" fontId="5" fillId="4" borderId="23" xfId="0" applyFont="1" applyFill="1" applyBorder="1" applyAlignment="1">
      <alignment horizontal="left" vertical="center" wrapText="1"/>
    </xf>
    <xf numFmtId="164" fontId="5" fillId="4" borderId="0" xfId="0" applyNumberFormat="1" applyFont="1" applyFill="1" applyAlignment="1">
      <alignment horizontal="center" vertical="center" wrapText="1"/>
    </xf>
    <xf numFmtId="3" fontId="5" fillId="4" borderId="0" xfId="0" applyNumberFormat="1" applyFont="1" applyFill="1" applyAlignment="1">
      <alignment horizontal="center" vertical="center" wrapText="1"/>
    </xf>
    <xf numFmtId="164" fontId="5" fillId="4" borderId="0" xfId="0" applyNumberFormat="1" applyFont="1" applyFill="1" applyAlignment="1">
      <alignment horizontal="right" vertical="center" wrapText="1"/>
    </xf>
    <xf numFmtId="0" fontId="5" fillId="4" borderId="23" xfId="0" applyFont="1" applyFill="1" applyBorder="1" applyAlignment="1">
      <alignment horizontal="left" vertical="top" wrapText="1"/>
    </xf>
    <xf numFmtId="164" fontId="4" fillId="4" borderId="0" xfId="0" applyNumberFormat="1" applyFont="1" applyFill="1" applyAlignment="1">
      <alignment horizontal="right" vertical="top"/>
    </xf>
    <xf numFmtId="0" fontId="4" fillId="4" borderId="23" xfId="0" applyFont="1" applyFill="1" applyBorder="1" applyAlignment="1">
      <alignment horizontal="left" vertical="top" wrapText="1" indent="1"/>
    </xf>
    <xf numFmtId="167" fontId="4" fillId="4" borderId="0" xfId="0" applyNumberFormat="1" applyFont="1" applyFill="1" applyAlignment="1">
      <alignment horizontal="right" vertical="top"/>
    </xf>
    <xf numFmtId="0" fontId="4" fillId="4" borderId="23" xfId="0" applyFont="1" applyFill="1" applyBorder="1" applyAlignment="1">
      <alignment horizontal="left" vertical="top" wrapText="1"/>
    </xf>
    <xf numFmtId="168" fontId="4" fillId="4" borderId="0" xfId="0" applyNumberFormat="1" applyFont="1" applyFill="1" applyAlignment="1">
      <alignment horizontal="right" vertical="top"/>
    </xf>
    <xf numFmtId="164" fontId="5" fillId="4" borderId="0" xfId="0" applyNumberFormat="1" applyFont="1" applyFill="1" applyAlignment="1">
      <alignment horizontal="right" vertical="top"/>
    </xf>
    <xf numFmtId="3" fontId="5" fillId="4" borderId="0" xfId="0" applyNumberFormat="1" applyFont="1" applyFill="1" applyAlignment="1">
      <alignment horizontal="right" vertical="top"/>
    </xf>
    <xf numFmtId="164" fontId="3" fillId="4" borderId="0" xfId="0" applyNumberFormat="1" applyFont="1" applyFill="1"/>
    <xf numFmtId="0" fontId="3" fillId="4" borderId="26" xfId="0" applyFont="1" applyFill="1" applyBorder="1"/>
    <xf numFmtId="164" fontId="3" fillId="4" borderId="24" xfId="0" applyNumberFormat="1" applyFont="1" applyFill="1" applyBorder="1"/>
    <xf numFmtId="164" fontId="3" fillId="4" borderId="25" xfId="0" applyNumberFormat="1" applyFont="1" applyFill="1" applyBorder="1"/>
    <xf numFmtId="3" fontId="3" fillId="4" borderId="25" xfId="0" applyNumberFormat="1" applyFont="1" applyFill="1" applyBorder="1"/>
    <xf numFmtId="0" fontId="3" fillId="4" borderId="25" xfId="0" applyFont="1" applyFill="1" applyBorder="1"/>
    <xf numFmtId="0" fontId="3" fillId="4" borderId="21" xfId="0" applyFont="1" applyFill="1" applyBorder="1"/>
    <xf numFmtId="164" fontId="3" fillId="4" borderId="21" xfId="0" applyNumberFormat="1" applyFont="1" applyFill="1" applyBorder="1"/>
    <xf numFmtId="3" fontId="3" fillId="4" borderId="21" xfId="0" applyNumberFormat="1" applyFont="1" applyFill="1" applyBorder="1"/>
    <xf numFmtId="0" fontId="3" fillId="4" borderId="0" xfId="0" applyFont="1" applyFill="1" applyBorder="1"/>
    <xf numFmtId="3" fontId="3" fillId="4" borderId="0" xfId="0" applyNumberFormat="1" applyFont="1" applyFill="1"/>
    <xf numFmtId="0" fontId="7" fillId="4" borderId="0" xfId="0" applyFont="1" applyFill="1"/>
    <xf numFmtId="0" fontId="9" fillId="4" borderId="0" xfId="0" applyFont="1" applyFill="1"/>
    <xf numFmtId="0" fontId="3" fillId="0" borderId="0" xfId="0" applyFont="1" applyBorder="1" applyAlignment="1" applyProtection="1">
      <alignment horizontal="left" vertical="justify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164" fontId="5" fillId="0" borderId="10" xfId="1" applyNumberFormat="1" applyFont="1" applyBorder="1" applyAlignment="1">
      <alignment horizontal="right" vertical="center" wrapText="1"/>
    </xf>
    <xf numFmtId="164" fontId="5" fillId="0" borderId="12" xfId="1" applyNumberFormat="1" applyFont="1" applyBorder="1" applyAlignment="1">
      <alignment horizontal="right" vertical="center" wrapText="1"/>
    </xf>
    <xf numFmtId="3" fontId="5" fillId="0" borderId="4" xfId="1" applyNumberFormat="1" applyFont="1" applyBorder="1" applyAlignment="1">
      <alignment horizontal="right" vertical="center" wrapText="1"/>
    </xf>
    <xf numFmtId="3" fontId="5" fillId="0" borderId="1" xfId="1" applyNumberFormat="1" applyFont="1" applyBorder="1" applyAlignment="1">
      <alignment horizontal="right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164" fontId="5" fillId="0" borderId="15" xfId="1" applyNumberFormat="1" applyFont="1" applyBorder="1" applyAlignment="1">
      <alignment horizontal="right" vertical="center" wrapText="1"/>
    </xf>
    <xf numFmtId="164" fontId="5" fillId="0" borderId="17" xfId="1" applyNumberFormat="1" applyFont="1" applyBorder="1" applyAlignment="1">
      <alignment horizontal="right" vertical="center" wrapText="1"/>
    </xf>
    <xf numFmtId="3" fontId="5" fillId="0" borderId="14" xfId="1" applyNumberFormat="1" applyFont="1" applyBorder="1" applyAlignment="1">
      <alignment horizontal="right" vertical="center" wrapText="1"/>
    </xf>
    <xf numFmtId="3" fontId="5" fillId="0" borderId="18" xfId="1" applyNumberFormat="1" applyFont="1" applyBorder="1" applyAlignment="1">
      <alignment horizontal="right" vertical="center" wrapText="1"/>
    </xf>
    <xf numFmtId="164" fontId="5" fillId="0" borderId="16" xfId="1" applyNumberFormat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164" fontId="5" fillId="0" borderId="15" xfId="1" applyNumberFormat="1" applyFont="1" applyFill="1" applyBorder="1" applyAlignment="1">
      <alignment horizontal="right" vertical="center" wrapText="1"/>
    </xf>
    <xf numFmtId="164" fontId="5" fillId="0" borderId="17" xfId="1" applyNumberFormat="1" applyFont="1" applyFill="1" applyBorder="1" applyAlignment="1">
      <alignment horizontal="right" vertical="center" wrapText="1"/>
    </xf>
    <xf numFmtId="3" fontId="5" fillId="0" borderId="14" xfId="1" applyNumberFormat="1" applyFont="1" applyFill="1" applyBorder="1" applyAlignment="1">
      <alignment horizontal="right" vertical="center" wrapText="1"/>
    </xf>
    <xf numFmtId="3" fontId="5" fillId="0" borderId="18" xfId="1" applyNumberFormat="1" applyFont="1" applyFill="1" applyBorder="1" applyAlignment="1">
      <alignment horizontal="right" vertical="center" wrapText="1"/>
    </xf>
    <xf numFmtId="164" fontId="5" fillId="0" borderId="16" xfId="1" applyNumberFormat="1" applyFont="1" applyFill="1" applyBorder="1" applyAlignment="1">
      <alignment horizontal="center" vertical="center" wrapText="1"/>
    </xf>
    <xf numFmtId="0" fontId="3" fillId="4" borderId="0" xfId="3" applyFont="1" applyFill="1" applyBorder="1" applyAlignment="1">
      <alignment horizontal="left" vertical="center" wrapText="1"/>
    </xf>
    <xf numFmtId="0" fontId="6" fillId="0" borderId="0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left" vertical="center" wrapText="1"/>
    </xf>
    <xf numFmtId="0" fontId="5" fillId="3" borderId="23" xfId="3" applyFont="1" applyFill="1" applyBorder="1" applyAlignment="1">
      <alignment horizontal="left" vertical="center" wrapText="1"/>
    </xf>
    <xf numFmtId="164" fontId="5" fillId="3" borderId="20" xfId="3" applyNumberFormat="1" applyFont="1" applyFill="1" applyBorder="1" applyAlignment="1">
      <alignment horizontal="right" vertical="center" wrapText="1"/>
    </xf>
    <xf numFmtId="164" fontId="5" fillId="3" borderId="24" xfId="3" applyNumberFormat="1" applyFont="1" applyFill="1" applyBorder="1" applyAlignment="1">
      <alignment horizontal="right" vertical="center" wrapText="1"/>
    </xf>
    <xf numFmtId="3" fontId="5" fillId="3" borderId="21" xfId="3" applyNumberFormat="1" applyFont="1" applyFill="1" applyBorder="1" applyAlignment="1">
      <alignment horizontal="right" vertical="center" wrapText="1"/>
    </xf>
    <xf numFmtId="3" fontId="5" fillId="3" borderId="25" xfId="3" applyNumberFormat="1" applyFont="1" applyFill="1" applyBorder="1" applyAlignment="1">
      <alignment horizontal="right" vertical="center" wrapText="1"/>
    </xf>
    <xf numFmtId="164" fontId="5" fillId="3" borderId="22" xfId="3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164" fontId="5" fillId="3" borderId="20" xfId="0" applyNumberFormat="1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3" fontId="5" fillId="3" borderId="22" xfId="0" applyNumberFormat="1" applyFont="1" applyFill="1" applyBorder="1" applyAlignment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3" fontId="2" fillId="3" borderId="21" xfId="0" applyNumberFormat="1" applyFont="1" applyFill="1" applyBorder="1" applyAlignment="1">
      <alignment horizontal="right" vertical="center" wrapText="1"/>
    </xf>
    <xf numFmtId="3" fontId="2" fillId="3" borderId="25" xfId="0" applyNumberFormat="1" applyFont="1" applyFill="1" applyBorder="1" applyAlignment="1">
      <alignment horizontal="righ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/>
    </xf>
    <xf numFmtId="0" fontId="5" fillId="5" borderId="19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164" fontId="5" fillId="5" borderId="20" xfId="0" applyNumberFormat="1" applyFont="1" applyFill="1" applyBorder="1" applyAlignment="1">
      <alignment horizontal="right" vertical="center" wrapText="1"/>
    </xf>
    <xf numFmtId="164" fontId="5" fillId="5" borderId="24" xfId="0" applyNumberFormat="1" applyFont="1" applyFill="1" applyBorder="1" applyAlignment="1">
      <alignment horizontal="right" vertical="center" wrapText="1"/>
    </xf>
    <xf numFmtId="3" fontId="5" fillId="5" borderId="22" xfId="0" applyNumberFormat="1" applyFont="1" applyFill="1" applyBorder="1" applyAlignment="1">
      <alignment horizontal="center" vertical="center" wrapText="1"/>
    </xf>
    <xf numFmtId="164" fontId="5" fillId="5" borderId="22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/>
    </xf>
    <xf numFmtId="0" fontId="5" fillId="4" borderId="19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164" fontId="5" fillId="4" borderId="20" xfId="0" applyNumberFormat="1" applyFont="1" applyFill="1" applyBorder="1" applyAlignment="1">
      <alignment horizontal="right" vertical="center" wrapText="1"/>
    </xf>
    <xf numFmtId="164" fontId="5" fillId="4" borderId="24" xfId="0" applyNumberFormat="1" applyFont="1" applyFill="1" applyBorder="1" applyAlignment="1">
      <alignment horizontal="right" vertical="center" wrapText="1"/>
    </xf>
    <xf numFmtId="3" fontId="5" fillId="4" borderId="22" xfId="0" applyNumberFormat="1" applyFont="1" applyFill="1" applyBorder="1" applyAlignment="1">
      <alignment horizontal="center" vertical="center" wrapText="1"/>
    </xf>
    <xf numFmtId="164" fontId="5" fillId="4" borderId="22" xfId="0" applyNumberFormat="1" applyFont="1" applyFill="1" applyBorder="1" applyAlignment="1">
      <alignment horizontal="center" vertical="center" wrapText="1"/>
    </xf>
    <xf numFmtId="3" fontId="2" fillId="4" borderId="21" xfId="0" applyNumberFormat="1" applyFont="1" applyFill="1" applyBorder="1" applyAlignment="1">
      <alignment horizontal="right" vertical="center" wrapText="1"/>
    </xf>
    <xf numFmtId="3" fontId="2" fillId="4" borderId="25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164" fontId="5" fillId="3" borderId="20" xfId="0" applyNumberFormat="1" applyFont="1" applyFill="1" applyBorder="1" applyAlignment="1">
      <alignment horizontal="right" vertical="center" wrapText="1"/>
    </xf>
    <xf numFmtId="164" fontId="5" fillId="3" borderId="24" xfId="0" applyNumberFormat="1" applyFont="1" applyFill="1" applyBorder="1" applyAlignment="1">
      <alignment horizontal="right" vertical="center" wrapText="1"/>
    </xf>
    <xf numFmtId="3" fontId="5" fillId="3" borderId="25" xfId="0" applyNumberFormat="1" applyFont="1" applyFill="1" applyBorder="1" applyAlignment="1">
      <alignment horizontal="right" vertical="center" wrapText="1"/>
    </xf>
    <xf numFmtId="164" fontId="5" fillId="3" borderId="25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Alignment="1">
      <alignment horizontal="right" vertical="top"/>
    </xf>
    <xf numFmtId="169" fontId="4" fillId="0" borderId="0" xfId="0" applyNumberFormat="1" applyFont="1" applyAlignment="1">
      <alignment horizontal="right" vertical="top"/>
    </xf>
    <xf numFmtId="0" fontId="3" fillId="0" borderId="21" xfId="0" applyFont="1" applyBorder="1"/>
    <xf numFmtId="164" fontId="3" fillId="0" borderId="21" xfId="0" applyNumberFormat="1" applyFont="1" applyBorder="1"/>
    <xf numFmtId="3" fontId="3" fillId="0" borderId="21" xfId="0" applyNumberFormat="1" applyFont="1" applyBorder="1"/>
    <xf numFmtId="0" fontId="3" fillId="0" borderId="0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4">
    <cellStyle name="Normal" xfId="0" builtinId="0"/>
    <cellStyle name="Normal 2" xfId="1"/>
    <cellStyle name="Normal 2 2" xfId="2"/>
    <cellStyle name="Normal 3" xfId="3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="115" zoomScaleNormal="115" zoomScaleSheetLayoutView="100" workbookViewId="0">
      <selection activeCell="N5" sqref="N5:N6"/>
    </sheetView>
  </sheetViews>
  <sheetFormatPr baseColWidth="10" defaultColWidth="0" defaultRowHeight="15" customHeight="1" zeroHeight="1" x14ac:dyDescent="0.25"/>
  <cols>
    <col min="1" max="1" width="19" style="1" customWidth="1"/>
    <col min="2" max="2" width="7" style="1" customWidth="1"/>
    <col min="3" max="3" width="6.42578125" style="1" customWidth="1"/>
    <col min="4" max="4" width="5.85546875" style="1" customWidth="1"/>
    <col min="5" max="5" width="4.42578125" style="1" customWidth="1"/>
    <col min="6" max="6" width="5.85546875" style="1" customWidth="1"/>
    <col min="7" max="7" width="4.5703125" style="1" customWidth="1"/>
    <col min="8" max="8" width="4.7109375" style="1" customWidth="1"/>
    <col min="9" max="9" width="9.5703125" style="1" customWidth="1"/>
    <col min="10" max="10" width="6.5703125" style="1" customWidth="1"/>
    <col min="11" max="11" width="7.42578125" style="1" customWidth="1"/>
    <col min="12" max="12" width="8.42578125" style="1" customWidth="1"/>
    <col min="13" max="13" width="5.28515625" style="1" hidden="1" customWidth="1"/>
    <col min="14" max="16384" width="11.42578125" style="1" hidden="1"/>
  </cols>
  <sheetData>
    <row r="1" spans="1:13" ht="15" customHeight="1" x14ac:dyDescent="0.25">
      <c r="A1" s="289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</row>
    <row r="2" spans="1:13" ht="39" customHeight="1" x14ac:dyDescent="0.25">
      <c r="A2" s="290" t="s">
        <v>1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</row>
    <row r="3" spans="1:13" ht="15" customHeight="1" x14ac:dyDescent="0.25">
      <c r="A3" s="291" t="s">
        <v>2</v>
      </c>
      <c r="B3" s="293" t="s">
        <v>3</v>
      </c>
      <c r="C3" s="295" t="s">
        <v>4</v>
      </c>
      <c r="D3" s="297" t="s">
        <v>5</v>
      </c>
      <c r="E3" s="297"/>
      <c r="F3" s="297"/>
      <c r="G3" s="297"/>
      <c r="H3" s="297"/>
      <c r="I3" s="297"/>
      <c r="J3" s="297"/>
      <c r="K3" s="297"/>
      <c r="L3" s="295" t="s">
        <v>6</v>
      </c>
    </row>
    <row r="4" spans="1:13" ht="40.5" customHeight="1" x14ac:dyDescent="0.25">
      <c r="A4" s="292"/>
      <c r="B4" s="294"/>
      <c r="C4" s="296"/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96"/>
    </row>
    <row r="5" spans="1:13" ht="5.0999999999999996" customHeight="1" x14ac:dyDescent="0.25">
      <c r="B5" s="3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ht="12.6" customHeight="1" x14ac:dyDescent="0.25">
      <c r="A6" s="5" t="s">
        <v>15</v>
      </c>
      <c r="B6" s="6"/>
      <c r="C6" s="5"/>
      <c r="D6" s="5"/>
      <c r="E6" s="5"/>
      <c r="F6" s="7"/>
    </row>
    <row r="7" spans="1:13" ht="12.6" customHeight="1" x14ac:dyDescent="0.25">
      <c r="A7" s="8" t="s">
        <v>16</v>
      </c>
      <c r="B7" s="9">
        <v>13.236510497266233</v>
      </c>
      <c r="C7" s="10">
        <v>2204.6389950000016</v>
      </c>
      <c r="D7" s="11">
        <v>43.431472760803544</v>
      </c>
      <c r="E7" s="11">
        <v>41.061965996310185</v>
      </c>
      <c r="F7" s="11">
        <v>5.3364212794093975</v>
      </c>
      <c r="G7" s="11">
        <v>5.2249720845858638</v>
      </c>
      <c r="H7" s="11">
        <v>17.407457636709044</v>
      </c>
      <c r="I7" s="12">
        <v>0.38441761596619956</v>
      </c>
      <c r="J7" s="11">
        <v>0</v>
      </c>
      <c r="K7" s="11">
        <v>19.708043874798477</v>
      </c>
      <c r="L7" s="10">
        <v>291.817272</v>
      </c>
      <c r="M7" s="1">
        <v>295</v>
      </c>
    </row>
    <row r="8" spans="1:13" ht="12.6" customHeight="1" x14ac:dyDescent="0.25">
      <c r="A8" s="8" t="s">
        <v>17</v>
      </c>
      <c r="B8" s="9">
        <v>15.544736433395382</v>
      </c>
      <c r="C8" s="10">
        <v>2302.3276819999924</v>
      </c>
      <c r="D8" s="11">
        <v>31.625376368325991</v>
      </c>
      <c r="E8" s="11">
        <v>42.471074065419401</v>
      </c>
      <c r="F8" s="11">
        <v>1.0290997445952565</v>
      </c>
      <c r="G8" s="11">
        <v>3.0291940750525623</v>
      </c>
      <c r="H8" s="11">
        <v>16.079736842612611</v>
      </c>
      <c r="I8" s="12">
        <v>8.0441867779937386</v>
      </c>
      <c r="J8" s="11">
        <v>0</v>
      </c>
      <c r="K8" s="11">
        <v>17.692746588575041</v>
      </c>
      <c r="L8" s="10">
        <v>357.8907700000002</v>
      </c>
      <c r="M8" s="1">
        <v>350</v>
      </c>
    </row>
    <row r="9" spans="1:13" ht="12.6" customHeight="1" x14ac:dyDescent="0.25">
      <c r="A9" s="8" t="s">
        <v>18</v>
      </c>
      <c r="B9" s="9">
        <v>15.024068708404775</v>
      </c>
      <c r="C9" s="10">
        <v>2724.0107320000011</v>
      </c>
      <c r="D9" s="11">
        <v>25.71367924277963</v>
      </c>
      <c r="E9" s="11">
        <v>32.394155495998987</v>
      </c>
      <c r="F9" s="11">
        <v>3.0094709820212735</v>
      </c>
      <c r="G9" s="11">
        <v>2.1630615290953772</v>
      </c>
      <c r="H9" s="11">
        <v>15.270117979878689</v>
      </c>
      <c r="I9" s="12">
        <v>11.580856953627924</v>
      </c>
      <c r="J9" s="11">
        <v>0.12492827127575534</v>
      </c>
      <c r="K9" s="11">
        <v>27.007282979210988</v>
      </c>
      <c r="L9" s="10">
        <v>409.25724400000001</v>
      </c>
      <c r="M9" s="1">
        <v>416</v>
      </c>
    </row>
    <row r="10" spans="1:13" ht="12.6" customHeight="1" x14ac:dyDescent="0.25">
      <c r="A10" s="8" t="s">
        <v>19</v>
      </c>
      <c r="B10" s="9">
        <v>17.236441210783731</v>
      </c>
      <c r="C10" s="10">
        <v>2844.0949730000007</v>
      </c>
      <c r="D10" s="11">
        <v>23.708497468399699</v>
      </c>
      <c r="E10" s="11">
        <v>30.84971118256885</v>
      </c>
      <c r="F10" s="11">
        <v>2.3689723069621604</v>
      </c>
      <c r="G10" s="11">
        <v>5.1021952032475886</v>
      </c>
      <c r="H10" s="11">
        <v>10.226240970399697</v>
      </c>
      <c r="I10" s="12">
        <v>18.30999188328942</v>
      </c>
      <c r="J10" s="11">
        <v>0.31873130105192282</v>
      </c>
      <c r="K10" s="11">
        <v>31.235599370518663</v>
      </c>
      <c r="L10" s="10">
        <v>490.22075800000056</v>
      </c>
      <c r="M10" s="1">
        <v>483</v>
      </c>
    </row>
    <row r="11" spans="1:13" ht="12.6" customHeight="1" x14ac:dyDescent="0.25">
      <c r="A11" s="8" t="s">
        <v>20</v>
      </c>
      <c r="B11" s="9">
        <v>15.104923571946232</v>
      </c>
      <c r="C11" s="10">
        <v>2585.3665669999978</v>
      </c>
      <c r="D11" s="11">
        <v>20.139996542640233</v>
      </c>
      <c r="E11" s="11">
        <v>25.311311414139343</v>
      </c>
      <c r="F11" s="11">
        <v>0.71467193425964692</v>
      </c>
      <c r="G11" s="11">
        <v>1.8115155892930679</v>
      </c>
      <c r="H11" s="11">
        <v>16.000947706219403</v>
      </c>
      <c r="I11" s="12">
        <v>30.081947078427024</v>
      </c>
      <c r="J11" s="11">
        <v>0.32604519144338606</v>
      </c>
      <c r="K11" s="11">
        <v>23.558633371249176</v>
      </c>
      <c r="L11" s="10">
        <v>390.51764399999973</v>
      </c>
      <c r="M11" s="1">
        <v>393</v>
      </c>
    </row>
    <row r="12" spans="1:13" ht="12.6" customHeight="1" x14ac:dyDescent="0.25">
      <c r="A12" s="8" t="s">
        <v>21</v>
      </c>
      <c r="B12" s="9">
        <v>15.3129134980943</v>
      </c>
      <c r="C12" s="10">
        <v>2216.4302570000041</v>
      </c>
      <c r="D12" s="11">
        <v>20.733398658800436</v>
      </c>
      <c r="E12" s="11">
        <v>29.222983786967539</v>
      </c>
      <c r="F12" s="11">
        <v>2.8603021882896149</v>
      </c>
      <c r="G12" s="11">
        <v>1.5480083255615813</v>
      </c>
      <c r="H12" s="11">
        <v>13.949627078426349</v>
      </c>
      <c r="I12" s="12">
        <v>25.477777481045038</v>
      </c>
      <c r="J12" s="11">
        <v>1.9445194657132174E-2</v>
      </c>
      <c r="K12" s="11">
        <v>21.267247434213683</v>
      </c>
      <c r="L12" s="10">
        <v>339.4000479999998</v>
      </c>
      <c r="M12" s="1">
        <v>348</v>
      </c>
    </row>
    <row r="13" spans="1:13" ht="12.6" customHeight="1" x14ac:dyDescent="0.25">
      <c r="A13" s="8" t="s">
        <v>22</v>
      </c>
      <c r="B13" s="9">
        <v>13.435438125231302</v>
      </c>
      <c r="C13" s="10">
        <v>1839.1719249999967</v>
      </c>
      <c r="D13" s="11">
        <v>17.361208850124104</v>
      </c>
      <c r="E13" s="11">
        <v>17.564444124071372</v>
      </c>
      <c r="F13" s="11">
        <v>2.6702110392954359</v>
      </c>
      <c r="G13" s="11">
        <v>2.4142029710740807</v>
      </c>
      <c r="H13" s="11">
        <v>9.7774254123638915</v>
      </c>
      <c r="I13" s="12">
        <v>29.592138198043759</v>
      </c>
      <c r="J13" s="11">
        <v>0.74509510098481835</v>
      </c>
      <c r="K13" s="11">
        <v>35.037444596599158</v>
      </c>
      <c r="L13" s="10">
        <v>247.10080600000001</v>
      </c>
      <c r="M13" s="1">
        <v>264</v>
      </c>
    </row>
    <row r="14" spans="1:13" ht="5.0999999999999996" customHeight="1" x14ac:dyDescent="0.25">
      <c r="A14" s="13"/>
      <c r="B14" s="9"/>
      <c r="C14" s="10"/>
      <c r="D14" s="11"/>
      <c r="E14" s="11"/>
      <c r="F14" s="11"/>
      <c r="G14" s="11"/>
      <c r="H14" s="11"/>
      <c r="I14" s="12"/>
      <c r="J14" s="11"/>
      <c r="K14" s="11"/>
      <c r="L14" s="10"/>
    </row>
    <row r="15" spans="1:13" ht="12.6" customHeight="1" x14ac:dyDescent="0.25">
      <c r="A15" s="14" t="s">
        <v>23</v>
      </c>
      <c r="B15" s="9"/>
      <c r="C15" s="10"/>
      <c r="D15" s="11"/>
      <c r="E15" s="11"/>
      <c r="F15" s="11"/>
      <c r="G15" s="11"/>
      <c r="H15" s="11"/>
      <c r="I15" s="12"/>
      <c r="J15" s="11"/>
      <c r="K15" s="11"/>
      <c r="L15" s="10"/>
    </row>
    <row r="16" spans="1:13" ht="12.6" customHeight="1" x14ac:dyDescent="0.25">
      <c r="A16" s="8" t="s">
        <v>24</v>
      </c>
      <c r="B16" s="9">
        <v>14.29084375854948</v>
      </c>
      <c r="C16" s="10">
        <v>4340.8498580000214</v>
      </c>
      <c r="D16" s="11">
        <v>39.643199555944534</v>
      </c>
      <c r="E16" s="11">
        <v>41.626982842558682</v>
      </c>
      <c r="F16" s="11">
        <v>2.1136786201346638</v>
      </c>
      <c r="G16" s="11">
        <v>4.1756373939777687</v>
      </c>
      <c r="H16" s="11">
        <v>17.006793637913241</v>
      </c>
      <c r="I16" s="12">
        <v>0.56642614385525425</v>
      </c>
      <c r="J16" s="11">
        <v>0</v>
      </c>
      <c r="K16" s="11">
        <v>21.186158157059261</v>
      </c>
      <c r="L16" s="10">
        <v>620.34407099999999</v>
      </c>
      <c r="M16" s="1">
        <v>571</v>
      </c>
    </row>
    <row r="17" spans="1:13" ht="12.6" customHeight="1" x14ac:dyDescent="0.25">
      <c r="A17" s="8" t="s">
        <v>25</v>
      </c>
      <c r="B17" s="9">
        <v>15.453152808032456</v>
      </c>
      <c r="C17" s="10">
        <v>10556.372575000134</v>
      </c>
      <c r="D17" s="11">
        <v>21.462283599147682</v>
      </c>
      <c r="E17" s="11">
        <v>27.400037976637741</v>
      </c>
      <c r="F17" s="11">
        <v>2.1646769962700447</v>
      </c>
      <c r="G17" s="11">
        <v>2.6095990756433265</v>
      </c>
      <c r="H17" s="11">
        <v>12.087585328855667</v>
      </c>
      <c r="I17" s="12">
        <v>23.889339004055955</v>
      </c>
      <c r="J17" s="11">
        <v>0.28212379597419607</v>
      </c>
      <c r="K17" s="11">
        <v>27.539084417414212</v>
      </c>
      <c r="L17" s="10">
        <v>1631.2923850000011</v>
      </c>
      <c r="M17" s="1">
        <v>1697</v>
      </c>
    </row>
    <row r="18" spans="1:13" ht="12.6" customHeight="1" x14ac:dyDescent="0.25">
      <c r="A18" s="8" t="s">
        <v>26</v>
      </c>
      <c r="B18" s="9">
        <v>15.095956859357074</v>
      </c>
      <c r="C18" s="10">
        <v>1818.8186980000005</v>
      </c>
      <c r="D18" s="11">
        <v>20.856819098779017</v>
      </c>
      <c r="E18" s="11">
        <v>33.455332824077729</v>
      </c>
      <c r="F18" s="11">
        <v>5.0471754390275327</v>
      </c>
      <c r="G18" s="11">
        <v>3.559524030043316</v>
      </c>
      <c r="H18" s="11">
        <v>19.040176796075265</v>
      </c>
      <c r="I18" s="12">
        <v>18.544263370798301</v>
      </c>
      <c r="J18" s="11">
        <v>0.2374267197244474</v>
      </c>
      <c r="K18" s="11">
        <v>19.876399619145825</v>
      </c>
      <c r="L18" s="10">
        <v>274.56808600000011</v>
      </c>
      <c r="M18" s="1">
        <v>281</v>
      </c>
    </row>
    <row r="19" spans="1:13" ht="5.0999999999999996" customHeight="1" x14ac:dyDescent="0.25">
      <c r="A19" s="13"/>
      <c r="B19" s="9"/>
      <c r="C19" s="10"/>
      <c r="D19" s="11"/>
      <c r="E19" s="11"/>
      <c r="F19" s="11"/>
      <c r="G19" s="11"/>
      <c r="H19" s="11"/>
      <c r="I19" s="12"/>
      <c r="J19" s="11"/>
      <c r="K19" s="11"/>
      <c r="L19" s="10"/>
    </row>
    <row r="20" spans="1:13" ht="12.6" customHeight="1" x14ac:dyDescent="0.25">
      <c r="A20" s="14" t="s">
        <v>27</v>
      </c>
      <c r="B20" s="9"/>
      <c r="C20" s="10"/>
      <c r="D20" s="11"/>
      <c r="E20" s="11"/>
      <c r="F20" s="11"/>
      <c r="G20" s="11"/>
      <c r="H20" s="11"/>
      <c r="I20" s="12"/>
      <c r="J20" s="11"/>
      <c r="K20" s="11"/>
      <c r="L20" s="10"/>
    </row>
    <row r="21" spans="1:13" ht="12.6" customHeight="1" x14ac:dyDescent="0.25">
      <c r="A21" s="8" t="s">
        <v>28</v>
      </c>
      <c r="B21" s="9">
        <v>12.443830538414291</v>
      </c>
      <c r="C21" s="10">
        <v>431.04027199999979</v>
      </c>
      <c r="D21" s="11">
        <v>33.554413863281546</v>
      </c>
      <c r="E21" s="11">
        <v>16.148319768023818</v>
      </c>
      <c r="F21" s="11">
        <v>0</v>
      </c>
      <c r="G21" s="11">
        <v>8.1862624765042629</v>
      </c>
      <c r="H21" s="11">
        <v>3.4113216282189605</v>
      </c>
      <c r="I21" s="12">
        <v>22.887214439202442</v>
      </c>
      <c r="J21" s="11">
        <v>1.0860543979696753</v>
      </c>
      <c r="K21" s="11">
        <v>32.824732338153076</v>
      </c>
      <c r="L21" s="10">
        <v>53.637920999999999</v>
      </c>
      <c r="M21" s="1">
        <v>62</v>
      </c>
    </row>
    <row r="22" spans="1:13" ht="12.6" customHeight="1" x14ac:dyDescent="0.25">
      <c r="A22" s="8" t="s">
        <v>29</v>
      </c>
      <c r="B22" s="9">
        <v>10.599317093891901</v>
      </c>
      <c r="C22" s="10">
        <v>3650.1521520000106</v>
      </c>
      <c r="D22" s="11">
        <v>15.840893212766543</v>
      </c>
      <c r="E22" s="11">
        <v>20.008185712137703</v>
      </c>
      <c r="F22" s="11">
        <v>1.6245337148414492</v>
      </c>
      <c r="G22" s="11">
        <v>1.083267075903336</v>
      </c>
      <c r="H22" s="11">
        <v>10.202037910911287</v>
      </c>
      <c r="I22" s="12">
        <v>33.767291078816733</v>
      </c>
      <c r="J22" s="11">
        <v>0.42790582875003125</v>
      </c>
      <c r="K22" s="11">
        <v>34.606016537450245</v>
      </c>
      <c r="L22" s="10">
        <v>386.89120100000019</v>
      </c>
      <c r="M22" s="1">
        <v>510</v>
      </c>
    </row>
    <row r="23" spans="1:13" ht="12.6" customHeight="1" x14ac:dyDescent="0.25">
      <c r="A23" s="8" t="s">
        <v>30</v>
      </c>
      <c r="B23" s="9">
        <v>16.876470470606595</v>
      </c>
      <c r="C23" s="10">
        <v>7507.5693119999914</v>
      </c>
      <c r="D23" s="11">
        <v>26.192759495252361</v>
      </c>
      <c r="E23" s="11">
        <v>32.319886784277671</v>
      </c>
      <c r="F23" s="11">
        <v>2.931400803823657</v>
      </c>
      <c r="G23" s="11">
        <v>3.0514801036117114</v>
      </c>
      <c r="H23" s="11">
        <v>15.194229644662469</v>
      </c>
      <c r="I23" s="12">
        <v>18.117649313130237</v>
      </c>
      <c r="J23" s="11">
        <v>0.19016336345883444</v>
      </c>
      <c r="K23" s="11">
        <v>24.071043855141454</v>
      </c>
      <c r="L23" s="10">
        <v>1267.0127180000013</v>
      </c>
      <c r="M23" s="1">
        <v>1216</v>
      </c>
    </row>
    <row r="24" spans="1:13" ht="12.6" customHeight="1" x14ac:dyDescent="0.25">
      <c r="A24" s="8" t="s">
        <v>31</v>
      </c>
      <c r="B24" s="9">
        <v>15.966804984302883</v>
      </c>
      <c r="C24" s="10">
        <v>5127.2793950000305</v>
      </c>
      <c r="D24" s="11">
        <v>29.57903156066833</v>
      </c>
      <c r="E24" s="11">
        <v>36.827659335578268</v>
      </c>
      <c r="F24" s="11">
        <v>2.3032471070118468</v>
      </c>
      <c r="G24" s="11">
        <v>3.7869295772558633</v>
      </c>
      <c r="H24" s="11">
        <v>14.798447847206317</v>
      </c>
      <c r="I24" s="12">
        <v>8.7537349417440602</v>
      </c>
      <c r="J24" s="11">
        <v>7.4108787235307616E-2</v>
      </c>
      <c r="K24" s="11">
        <v>21.836464341574473</v>
      </c>
      <c r="L24" s="10">
        <v>818.66270199999951</v>
      </c>
      <c r="M24" s="1">
        <v>761</v>
      </c>
    </row>
    <row r="25" spans="1:13" ht="5.0999999999999996" customHeight="1" x14ac:dyDescent="0.25">
      <c r="A25" s="13"/>
      <c r="B25" s="9"/>
      <c r="C25" s="10"/>
      <c r="D25" s="11"/>
      <c r="E25" s="11"/>
      <c r="F25" s="11"/>
      <c r="G25" s="11"/>
      <c r="H25" s="11"/>
      <c r="I25" s="12"/>
      <c r="J25" s="11"/>
      <c r="K25" s="11"/>
      <c r="L25" s="10"/>
    </row>
    <row r="26" spans="1:13" ht="12.6" customHeight="1" x14ac:dyDescent="0.25">
      <c r="A26" s="14" t="s">
        <v>32</v>
      </c>
      <c r="B26" s="9"/>
      <c r="C26" s="10"/>
      <c r="D26" s="11"/>
      <c r="E26" s="11"/>
      <c r="F26" s="11"/>
      <c r="G26" s="11"/>
      <c r="H26" s="11"/>
      <c r="I26" s="12"/>
      <c r="J26" s="11"/>
      <c r="K26" s="11"/>
      <c r="L26" s="10"/>
    </row>
    <row r="27" spans="1:13" ht="12.6" customHeight="1" x14ac:dyDescent="0.25">
      <c r="A27" s="8" t="s">
        <v>33</v>
      </c>
      <c r="B27" s="9">
        <v>9.8255877581928566</v>
      </c>
      <c r="C27" s="10">
        <v>2916.7062169999781</v>
      </c>
      <c r="D27" s="11">
        <v>26.160702347970599</v>
      </c>
      <c r="E27" s="11">
        <v>25.444832874536921</v>
      </c>
      <c r="F27" s="11">
        <v>1.314030856253432</v>
      </c>
      <c r="G27" s="11">
        <v>1.2387910123055264</v>
      </c>
      <c r="H27" s="11">
        <v>12.329736856579785</v>
      </c>
      <c r="I27" s="12">
        <v>23.628996836032421</v>
      </c>
      <c r="J27" s="11">
        <v>0.88365197010327878</v>
      </c>
      <c r="K27" s="11">
        <v>30.814835837966132</v>
      </c>
      <c r="L27" s="10">
        <v>286.58352899999983</v>
      </c>
      <c r="M27" s="1">
        <v>435</v>
      </c>
    </row>
    <row r="28" spans="1:13" ht="12.6" customHeight="1" x14ac:dyDescent="0.25">
      <c r="A28" s="8" t="s">
        <v>34</v>
      </c>
      <c r="B28" s="9">
        <v>16.01420115040742</v>
      </c>
      <c r="C28" s="10">
        <v>3482.3173180000445</v>
      </c>
      <c r="D28" s="11">
        <v>24.835730499997048</v>
      </c>
      <c r="E28" s="11">
        <v>29.473618674140184</v>
      </c>
      <c r="F28" s="11">
        <v>3.5128113583541967</v>
      </c>
      <c r="G28" s="11">
        <v>2.6597572056213652</v>
      </c>
      <c r="H28" s="11">
        <v>13.00403593338155</v>
      </c>
      <c r="I28" s="12">
        <v>24.173944478883669</v>
      </c>
      <c r="J28" s="11">
        <v>1.1834517944724194E-2</v>
      </c>
      <c r="K28" s="11">
        <v>25.617057220522781</v>
      </c>
      <c r="L28" s="10">
        <v>557.66529999999989</v>
      </c>
      <c r="M28" s="1">
        <v>731</v>
      </c>
    </row>
    <row r="29" spans="1:13" ht="12.6" customHeight="1" x14ac:dyDescent="0.25">
      <c r="A29" s="8" t="s">
        <v>35</v>
      </c>
      <c r="B29" s="9">
        <v>17.099944356976398</v>
      </c>
      <c r="C29" s="10">
        <v>3660.963901000041</v>
      </c>
      <c r="D29" s="11">
        <v>23.977181405807954</v>
      </c>
      <c r="E29" s="11">
        <v>32.805620063768004</v>
      </c>
      <c r="F29" s="11">
        <v>2.4298204862477952</v>
      </c>
      <c r="G29" s="11">
        <v>4.7053379638143884</v>
      </c>
      <c r="H29" s="11">
        <v>13.704031286145357</v>
      </c>
      <c r="I29" s="12">
        <v>15.160605574758712</v>
      </c>
      <c r="J29" s="11">
        <v>0.32731444169947904</v>
      </c>
      <c r="K29" s="11">
        <v>23.247327146029306</v>
      </c>
      <c r="L29" s="10">
        <v>626.02278999999942</v>
      </c>
      <c r="M29" s="1">
        <v>603</v>
      </c>
    </row>
    <row r="30" spans="1:13" ht="12.6" customHeight="1" x14ac:dyDescent="0.25">
      <c r="A30" s="8" t="s">
        <v>36</v>
      </c>
      <c r="B30" s="9">
        <v>17.59931196246124</v>
      </c>
      <c r="C30" s="10">
        <v>3439.371643000009</v>
      </c>
      <c r="D30" s="11">
        <v>25.917128376172933</v>
      </c>
      <c r="E30" s="11">
        <v>32.684427437575344</v>
      </c>
      <c r="F30" s="11">
        <v>1.8030963839604723</v>
      </c>
      <c r="G30" s="11">
        <v>2.6808119919628379</v>
      </c>
      <c r="H30" s="11">
        <v>16.443983197284865</v>
      </c>
      <c r="I30" s="12">
        <v>13.452025306648952</v>
      </c>
      <c r="J30" s="11">
        <v>0.10023050417273006</v>
      </c>
      <c r="K30" s="11">
        <v>25.639811497245894</v>
      </c>
      <c r="L30" s="10">
        <v>605.30574500000023</v>
      </c>
      <c r="M30" s="1">
        <v>497</v>
      </c>
    </row>
    <row r="31" spans="1:13" ht="12.6" customHeight="1" x14ac:dyDescent="0.25">
      <c r="A31" s="8" t="s">
        <v>37</v>
      </c>
      <c r="B31" s="9">
        <v>14.009068061912394</v>
      </c>
      <c r="C31" s="10">
        <v>3216.6820519999983</v>
      </c>
      <c r="D31" s="11">
        <v>29.481134180504316</v>
      </c>
      <c r="E31" s="11">
        <v>34.744176260047951</v>
      </c>
      <c r="F31" s="11">
        <v>2.8407567552439104</v>
      </c>
      <c r="G31" s="11">
        <v>3.1468399360501955</v>
      </c>
      <c r="H31" s="11">
        <v>13.710229213028072</v>
      </c>
      <c r="I31" s="12">
        <v>14.485177589532785</v>
      </c>
      <c r="J31" s="11">
        <v>0</v>
      </c>
      <c r="K31" s="11">
        <v>22.933328712810123</v>
      </c>
      <c r="L31" s="10">
        <v>450.62717800000001</v>
      </c>
      <c r="M31" s="1">
        <v>283</v>
      </c>
    </row>
    <row r="32" spans="1:13" ht="5.0999999999999996" customHeight="1" x14ac:dyDescent="0.25">
      <c r="A32" s="13"/>
      <c r="B32" s="9"/>
      <c r="C32" s="10"/>
      <c r="D32" s="11"/>
      <c r="E32" s="11"/>
      <c r="F32" s="11"/>
      <c r="G32" s="11"/>
      <c r="H32" s="11"/>
      <c r="I32" s="12"/>
      <c r="J32" s="11"/>
      <c r="K32" s="11"/>
      <c r="L32" s="10"/>
    </row>
    <row r="33" spans="1:13" ht="12.6" customHeight="1" x14ac:dyDescent="0.25">
      <c r="A33" s="14" t="s">
        <v>38</v>
      </c>
      <c r="B33" s="15">
        <v>15.112457083604328</v>
      </c>
      <c r="C33" s="16">
        <v>16716.041130999853</v>
      </c>
      <c r="D33" s="17">
        <v>25.861049417747427</v>
      </c>
      <c r="E33" s="17">
        <v>31.551796647826592</v>
      </c>
      <c r="F33" s="17">
        <v>2.4654466004043787</v>
      </c>
      <c r="G33" s="17">
        <v>3.0974066311373116</v>
      </c>
      <c r="H33" s="17">
        <v>14.051227368904003</v>
      </c>
      <c r="I33" s="18">
        <v>17.581133301596289</v>
      </c>
      <c r="J33" s="17">
        <v>0.20798640460998741</v>
      </c>
      <c r="K33" s="17">
        <v>25.146194713792891</v>
      </c>
      <c r="L33" s="16">
        <v>2526.2045420000004</v>
      </c>
      <c r="M33" s="1">
        <v>2549</v>
      </c>
    </row>
    <row r="34" spans="1:13" ht="12.6" customHeight="1" x14ac:dyDescent="0.25">
      <c r="A34" s="13" t="s">
        <v>39</v>
      </c>
      <c r="B34" s="19">
        <v>20.3</v>
      </c>
      <c r="C34" s="10">
        <v>17525</v>
      </c>
      <c r="D34" s="20">
        <v>28.2</v>
      </c>
      <c r="E34" s="20">
        <v>30.6</v>
      </c>
      <c r="F34" s="20">
        <v>3</v>
      </c>
      <c r="G34" s="20">
        <v>4.5</v>
      </c>
      <c r="H34" s="20">
        <v>17.5</v>
      </c>
      <c r="I34" s="21">
        <v>14.7</v>
      </c>
      <c r="J34" s="20">
        <v>0.3</v>
      </c>
      <c r="K34" s="20">
        <v>23.7</v>
      </c>
      <c r="L34" s="10">
        <v>3563</v>
      </c>
    </row>
    <row r="35" spans="1:13" ht="4.5" customHeight="1" x14ac:dyDescent="0.25">
      <c r="A35" s="22"/>
      <c r="B35" s="23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3" ht="12" customHeight="1" x14ac:dyDescent="0.25">
      <c r="A36" s="288" t="s">
        <v>40</v>
      </c>
      <c r="B36" s="288"/>
      <c r="C36" s="288"/>
      <c r="D36" s="288"/>
      <c r="E36" s="288"/>
      <c r="F36" s="288"/>
      <c r="G36" s="288"/>
      <c r="H36" s="288"/>
      <c r="I36" s="288"/>
      <c r="J36" s="288"/>
      <c r="K36" s="288"/>
      <c r="L36" s="288"/>
    </row>
    <row r="37" spans="1:13" ht="12" customHeight="1" x14ac:dyDescent="0.25">
      <c r="A37" s="24" t="s">
        <v>41</v>
      </c>
    </row>
  </sheetData>
  <mergeCells count="8">
    <mergeCell ref="A36:L36"/>
    <mergeCell ref="A1:L1"/>
    <mergeCell ref="A2:L2"/>
    <mergeCell ref="A3:A4"/>
    <mergeCell ref="B3:B4"/>
    <mergeCell ref="C3:C4"/>
    <mergeCell ref="D3:K3"/>
    <mergeCell ref="L3:L4"/>
  </mergeCells>
  <conditionalFormatting sqref="B33:K33">
    <cfRule type="cellIs" dxfId="0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showGridLines="0" zoomScale="120" zoomScaleNormal="120" zoomScaleSheetLayoutView="100" workbookViewId="0">
      <selection activeCell="N5" sqref="N5:N6"/>
    </sheetView>
  </sheetViews>
  <sheetFormatPr baseColWidth="10" defaultColWidth="0" defaultRowHeight="13.5" zeroHeight="1" x14ac:dyDescent="0.25"/>
  <cols>
    <col min="1" max="1" width="19.7109375" style="25" customWidth="1"/>
    <col min="2" max="2" width="7" style="60" customWidth="1"/>
    <col min="3" max="3" width="6.140625" style="61" customWidth="1"/>
    <col min="4" max="4" width="1" style="25" customWidth="1"/>
    <col min="5" max="5" width="4.5703125" style="60" customWidth="1"/>
    <col min="6" max="6" width="5" style="60" customWidth="1"/>
    <col min="7" max="7" width="5.42578125" style="60" customWidth="1"/>
    <col min="8" max="8" width="4.7109375" style="60" customWidth="1"/>
    <col min="9" max="9" width="4.85546875" style="60" customWidth="1"/>
    <col min="10" max="10" width="9.85546875" style="60" customWidth="1"/>
    <col min="11" max="11" width="7.7109375" style="60" customWidth="1"/>
    <col min="12" max="12" width="6.5703125" style="60" customWidth="1"/>
    <col min="13" max="13" width="7.5703125" style="61" customWidth="1"/>
    <col min="14" max="14" width="1.42578125" style="25" hidden="1" customWidth="1"/>
    <col min="15" max="15" width="9.28515625" style="26" hidden="1" customWidth="1"/>
    <col min="16" max="16" width="13.5703125" style="26" hidden="1" customWidth="1"/>
    <col min="17" max="17" width="9.28515625" style="26" hidden="1" customWidth="1"/>
    <col min="18" max="18" width="13.5703125" style="25" hidden="1" customWidth="1"/>
    <col min="19" max="20" width="11" style="63" hidden="1" customWidth="1"/>
    <col min="21" max="21" width="10" style="63" hidden="1" customWidth="1"/>
    <col min="22" max="22" width="13.5703125" style="63" hidden="1" customWidth="1"/>
    <col min="23" max="16384" width="9.140625" style="63" hidden="1"/>
  </cols>
  <sheetData>
    <row r="1" spans="1:14" ht="12.95" customHeight="1" x14ac:dyDescent="0.25">
      <c r="A1" s="298" t="s">
        <v>42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14" ht="25.5" customHeight="1" x14ac:dyDescent="0.25">
      <c r="A2" s="299" t="s">
        <v>43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1:14" ht="12.95" customHeight="1" x14ac:dyDescent="0.25">
      <c r="A3" s="298" t="s">
        <v>44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</row>
    <row r="4" spans="1:14" ht="12.95" customHeight="1" x14ac:dyDescent="0.25">
      <c r="A4" s="27"/>
      <c r="B4" s="28"/>
      <c r="C4" s="29"/>
      <c r="D4" s="27"/>
      <c r="E4" s="28"/>
      <c r="F4" s="28"/>
      <c r="G4" s="28"/>
      <c r="H4" s="28"/>
      <c r="I4" s="28"/>
      <c r="J4" s="28"/>
      <c r="K4" s="28"/>
      <c r="L4" s="28"/>
      <c r="M4" s="29"/>
      <c r="N4" s="27"/>
    </row>
    <row r="5" spans="1:14" ht="18" customHeight="1" x14ac:dyDescent="0.25">
      <c r="A5" s="300" t="s">
        <v>45</v>
      </c>
      <c r="B5" s="302" t="s">
        <v>46</v>
      </c>
      <c r="C5" s="304" t="s">
        <v>47</v>
      </c>
      <c r="D5" s="30"/>
      <c r="E5" s="306" t="s">
        <v>5</v>
      </c>
      <c r="F5" s="306"/>
      <c r="G5" s="306"/>
      <c r="H5" s="306"/>
      <c r="I5" s="306"/>
      <c r="J5" s="306"/>
      <c r="K5" s="306"/>
      <c r="L5" s="306"/>
      <c r="M5" s="304" t="s">
        <v>48</v>
      </c>
      <c r="N5" s="27"/>
    </row>
    <row r="6" spans="1:14" ht="40.5" customHeight="1" x14ac:dyDescent="0.25">
      <c r="A6" s="301"/>
      <c r="B6" s="303"/>
      <c r="C6" s="305"/>
      <c r="D6" s="31"/>
      <c r="E6" s="32" t="s">
        <v>7</v>
      </c>
      <c r="F6" s="32" t="s">
        <v>8</v>
      </c>
      <c r="G6" s="32" t="s">
        <v>9</v>
      </c>
      <c r="H6" s="32" t="s">
        <v>10</v>
      </c>
      <c r="I6" s="32" t="s">
        <v>11</v>
      </c>
      <c r="J6" s="32" t="s">
        <v>49</v>
      </c>
      <c r="K6" s="32" t="s">
        <v>13</v>
      </c>
      <c r="L6" s="32" t="s">
        <v>50</v>
      </c>
      <c r="M6" s="305"/>
      <c r="N6" s="33"/>
    </row>
    <row r="7" spans="1:14" ht="5.0999999999999996" customHeight="1" x14ac:dyDescent="0.25">
      <c r="A7" s="34"/>
      <c r="B7" s="35"/>
      <c r="C7" s="36"/>
      <c r="D7" s="37"/>
      <c r="E7" s="38"/>
      <c r="F7" s="38"/>
      <c r="G7" s="38"/>
      <c r="H7" s="38"/>
      <c r="I7" s="38"/>
      <c r="J7" s="38"/>
      <c r="K7" s="38"/>
      <c r="L7" s="38"/>
      <c r="M7" s="36"/>
      <c r="N7" s="33"/>
    </row>
    <row r="8" spans="1:14" ht="12.95" customHeight="1" x14ac:dyDescent="0.25">
      <c r="A8" s="34" t="s">
        <v>15</v>
      </c>
      <c r="B8" s="39"/>
      <c r="C8" s="40"/>
      <c r="D8" s="41"/>
      <c r="E8" s="39"/>
      <c r="F8" s="39"/>
      <c r="G8" s="39"/>
      <c r="H8" s="39"/>
      <c r="I8" s="39"/>
      <c r="J8" s="39"/>
      <c r="K8" s="39"/>
      <c r="L8" s="39"/>
      <c r="M8" s="40"/>
      <c r="N8" s="41"/>
    </row>
    <row r="9" spans="1:14" ht="12.95" customHeight="1" x14ac:dyDescent="0.25">
      <c r="A9" s="42" t="s">
        <v>16</v>
      </c>
      <c r="B9" s="43">
        <v>14.577555705487717</v>
      </c>
      <c r="C9" s="44">
        <v>2395.0883540000091</v>
      </c>
      <c r="D9" s="45"/>
      <c r="E9" s="43">
        <v>49.970242048684462</v>
      </c>
      <c r="F9" s="43">
        <v>35.654367134484346</v>
      </c>
      <c r="G9" s="43">
        <v>2.2223593252665466</v>
      </c>
      <c r="H9" s="43">
        <v>6.5050463125328983</v>
      </c>
      <c r="I9" s="43">
        <v>18.969344740414819</v>
      </c>
      <c r="J9" s="43">
        <v>0</v>
      </c>
      <c r="K9" s="43">
        <v>4.2608044095928756E-2</v>
      </c>
      <c r="L9" s="43">
        <v>16.096577477151992</v>
      </c>
      <c r="M9" s="44">
        <v>349.14533900000015</v>
      </c>
      <c r="N9" s="41"/>
    </row>
    <row r="10" spans="1:14" ht="12.95" customHeight="1" x14ac:dyDescent="0.25">
      <c r="A10" s="42" t="s">
        <v>17</v>
      </c>
      <c r="B10" s="43">
        <v>16.901378901956249</v>
      </c>
      <c r="C10" s="44">
        <v>2515.9189050000082</v>
      </c>
      <c r="D10" s="45"/>
      <c r="E10" s="43">
        <v>35.753010441035073</v>
      </c>
      <c r="F10" s="43">
        <v>35.223093792463324</v>
      </c>
      <c r="G10" s="43">
        <v>3.0566585683733583</v>
      </c>
      <c r="H10" s="43">
        <v>3.8508412018600406</v>
      </c>
      <c r="I10" s="43">
        <v>15.166683513826525</v>
      </c>
      <c r="J10" s="43">
        <v>5.6809399114638577</v>
      </c>
      <c r="K10" s="43">
        <v>9.2162269852688578E-2</v>
      </c>
      <c r="L10" s="43">
        <v>23.592555486397128</v>
      </c>
      <c r="M10" s="44">
        <v>425.22498700000006</v>
      </c>
      <c r="N10" s="41"/>
    </row>
    <row r="11" spans="1:14" ht="12.95" customHeight="1" x14ac:dyDescent="0.25">
      <c r="A11" s="42" t="s">
        <v>18</v>
      </c>
      <c r="B11" s="43">
        <v>18.811685443649374</v>
      </c>
      <c r="C11" s="44">
        <v>2887.7666790000039</v>
      </c>
      <c r="D11" s="45"/>
      <c r="E11" s="43">
        <v>23.722804679876454</v>
      </c>
      <c r="F11" s="43">
        <v>25.775155313996063</v>
      </c>
      <c r="G11" s="43">
        <v>4.719052354816446</v>
      </c>
      <c r="H11" s="43">
        <v>3.2088101989644331</v>
      </c>
      <c r="I11" s="43">
        <v>15.954384150268938</v>
      </c>
      <c r="J11" s="43">
        <v>14.239629266888116</v>
      </c>
      <c r="K11" s="43">
        <v>7.3193573440235221E-2</v>
      </c>
      <c r="L11" s="43">
        <v>29.576507909658872</v>
      </c>
      <c r="M11" s="44">
        <v>543.23758400000065</v>
      </c>
      <c r="N11" s="41"/>
    </row>
    <row r="12" spans="1:14" ht="12.95" customHeight="1" x14ac:dyDescent="0.25">
      <c r="A12" s="42" t="s">
        <v>19</v>
      </c>
      <c r="B12" s="43">
        <v>18.328199641081678</v>
      </c>
      <c r="C12" s="44">
        <v>3031.6795860000088</v>
      </c>
      <c r="D12" s="45"/>
      <c r="E12" s="43">
        <v>22.885463260947571</v>
      </c>
      <c r="F12" s="43">
        <v>26.914378739882693</v>
      </c>
      <c r="G12" s="43">
        <v>3.3883422133741701</v>
      </c>
      <c r="H12" s="43">
        <v>3.5772097883941569</v>
      </c>
      <c r="I12" s="43">
        <v>14.229111235530645</v>
      </c>
      <c r="J12" s="43">
        <v>20.78398968238206</v>
      </c>
      <c r="K12" s="43">
        <v>0.35629530307323282</v>
      </c>
      <c r="L12" s="43">
        <v>25.335887441420706</v>
      </c>
      <c r="M12" s="44">
        <v>555.65228700000011</v>
      </c>
      <c r="N12" s="41"/>
    </row>
    <row r="13" spans="1:14" ht="12.95" customHeight="1" x14ac:dyDescent="0.25">
      <c r="A13" s="42" t="s">
        <v>20</v>
      </c>
      <c r="B13" s="43">
        <v>17.212548341004698</v>
      </c>
      <c r="C13" s="44">
        <v>2768.1109070000098</v>
      </c>
      <c r="D13" s="45"/>
      <c r="E13" s="43">
        <v>25.793736877821544</v>
      </c>
      <c r="F13" s="43">
        <v>26.58215476331323</v>
      </c>
      <c r="G13" s="43">
        <v>2.0460016209294878</v>
      </c>
      <c r="H13" s="43">
        <v>2.9340391137829642</v>
      </c>
      <c r="I13" s="43">
        <v>13.557740800498111</v>
      </c>
      <c r="J13" s="43">
        <v>19.992592784252018</v>
      </c>
      <c r="K13" s="43">
        <v>0.54442466972442971</v>
      </c>
      <c r="L13" s="43">
        <v>28.545792072402389</v>
      </c>
      <c r="M13" s="44">
        <v>476.46242800000027</v>
      </c>
      <c r="N13" s="41"/>
    </row>
    <row r="14" spans="1:14" ht="12.95" customHeight="1" x14ac:dyDescent="0.25">
      <c r="A14" s="42" t="s">
        <v>21</v>
      </c>
      <c r="B14" s="43">
        <v>17.058073157861315</v>
      </c>
      <c r="C14" s="44">
        <v>2367.6913580000005</v>
      </c>
      <c r="D14" s="45"/>
      <c r="E14" s="43">
        <v>19.68221234548885</v>
      </c>
      <c r="F14" s="43">
        <v>20.867687753679572</v>
      </c>
      <c r="G14" s="43">
        <v>3.503512570897966</v>
      </c>
      <c r="H14" s="43">
        <v>3.7464483112916254</v>
      </c>
      <c r="I14" s="43">
        <v>19.280102102164719</v>
      </c>
      <c r="J14" s="43">
        <v>30.182377982762119</v>
      </c>
      <c r="K14" s="43">
        <v>0.29392160577861481</v>
      </c>
      <c r="L14" s="43">
        <v>23.634823080386603</v>
      </c>
      <c r="M14" s="44">
        <v>403.88252400000016</v>
      </c>
      <c r="N14" s="41"/>
    </row>
    <row r="15" spans="1:14" ht="12.95" customHeight="1" x14ac:dyDescent="0.25">
      <c r="A15" s="42" t="s">
        <v>22</v>
      </c>
      <c r="B15" s="43">
        <v>17.46562817998792</v>
      </c>
      <c r="C15" s="44">
        <v>2012.5921460000015</v>
      </c>
      <c r="D15" s="45"/>
      <c r="E15" s="43">
        <v>18.168500436461809</v>
      </c>
      <c r="F15" s="43">
        <v>27.40210578555698</v>
      </c>
      <c r="G15" s="43">
        <v>4.1847731562036836</v>
      </c>
      <c r="H15" s="43">
        <v>3.5021455506447356</v>
      </c>
      <c r="I15" s="43">
        <v>14.20162035442668</v>
      </c>
      <c r="J15" s="43">
        <v>26.785733696764225</v>
      </c>
      <c r="K15" s="43">
        <v>0.13792934287358236</v>
      </c>
      <c r="L15" s="43">
        <v>27.690241155191075</v>
      </c>
      <c r="M15" s="44">
        <v>351.51186099999984</v>
      </c>
      <c r="N15" s="41"/>
    </row>
    <row r="16" spans="1:14" ht="3.75" customHeight="1" x14ac:dyDescent="0.25">
      <c r="A16" s="46"/>
      <c r="B16" s="43"/>
      <c r="C16" s="44"/>
      <c r="D16" s="45"/>
      <c r="E16" s="43"/>
      <c r="F16" s="43"/>
      <c r="G16" s="43"/>
      <c r="H16" s="43"/>
      <c r="I16" s="43"/>
      <c r="J16" s="43"/>
      <c r="K16" s="43"/>
      <c r="L16" s="43"/>
      <c r="M16" s="44"/>
      <c r="N16" s="41"/>
    </row>
    <row r="17" spans="1:14" ht="12.95" customHeight="1" x14ac:dyDescent="0.25">
      <c r="A17" s="34" t="s">
        <v>51</v>
      </c>
      <c r="B17" s="43"/>
      <c r="C17" s="44"/>
      <c r="D17" s="45"/>
      <c r="E17" s="43"/>
      <c r="F17" s="43"/>
      <c r="G17" s="43"/>
      <c r="H17" s="43"/>
      <c r="I17" s="43"/>
      <c r="J17" s="43"/>
      <c r="K17" s="43"/>
      <c r="L17" s="43"/>
      <c r="M17" s="44"/>
      <c r="N17" s="41"/>
    </row>
    <row r="18" spans="1:14" ht="12.95" customHeight="1" x14ac:dyDescent="0.25">
      <c r="A18" s="42" t="s">
        <v>24</v>
      </c>
      <c r="B18" s="43">
        <v>16.222947108411116</v>
      </c>
      <c r="C18" s="44">
        <v>4701.1867319999965</v>
      </c>
      <c r="D18" s="45"/>
      <c r="E18" s="43">
        <v>45.725442304950128</v>
      </c>
      <c r="F18" s="43">
        <v>33.692892418045247</v>
      </c>
      <c r="G18" s="43">
        <v>2.4057821930898879</v>
      </c>
      <c r="H18" s="43">
        <v>5.9446306206066106</v>
      </c>
      <c r="I18" s="43">
        <v>18.305645452221363</v>
      </c>
      <c r="J18" s="43">
        <v>0.73249654555847477</v>
      </c>
      <c r="K18" s="43">
        <v>0</v>
      </c>
      <c r="L18" s="43">
        <v>22.297812392212279</v>
      </c>
      <c r="M18" s="44">
        <v>762.67103700000041</v>
      </c>
      <c r="N18" s="41"/>
    </row>
    <row r="19" spans="1:14" ht="12.95" customHeight="1" x14ac:dyDescent="0.25">
      <c r="A19" s="42" t="s">
        <v>52</v>
      </c>
      <c r="B19" s="43">
        <v>17.188012413766018</v>
      </c>
      <c r="C19" s="44">
        <v>11384.098428000096</v>
      </c>
      <c r="D19" s="45"/>
      <c r="E19" s="43">
        <v>20.945836123368501</v>
      </c>
      <c r="F19" s="43">
        <v>27.05112766911996</v>
      </c>
      <c r="G19" s="43">
        <v>3.2278734552071175</v>
      </c>
      <c r="H19" s="43">
        <v>2.6144530299853286</v>
      </c>
      <c r="I19" s="43">
        <v>15.380258669982675</v>
      </c>
      <c r="J19" s="43">
        <v>23.083269538559531</v>
      </c>
      <c r="K19" s="43">
        <v>0.26934038554482737</v>
      </c>
      <c r="L19" s="43">
        <v>25.247390843207935</v>
      </c>
      <c r="M19" s="44">
        <v>1956.7002509999986</v>
      </c>
      <c r="N19" s="41"/>
    </row>
    <row r="20" spans="1:14" ht="12.95" customHeight="1" x14ac:dyDescent="0.25">
      <c r="A20" s="42" t="s">
        <v>53</v>
      </c>
      <c r="B20" s="43">
        <v>20.371425077259403</v>
      </c>
      <c r="C20" s="44">
        <v>1893.562775000004</v>
      </c>
      <c r="D20" s="45"/>
      <c r="E20" s="43">
        <v>23.385166148388301</v>
      </c>
      <c r="F20" s="43">
        <v>21.987232822766089</v>
      </c>
      <c r="G20" s="43">
        <v>5.7863177028311963</v>
      </c>
      <c r="H20" s="43">
        <v>5.5273281812312645</v>
      </c>
      <c r="I20" s="43">
        <v>12.517876218987597</v>
      </c>
      <c r="J20" s="43">
        <v>18.420204281617426</v>
      </c>
      <c r="K20" s="43">
        <v>0.49612215790172814</v>
      </c>
      <c r="L20" s="43">
        <v>31.808180363954897</v>
      </c>
      <c r="M20" s="44">
        <v>385.74572199999983</v>
      </c>
      <c r="N20" s="41"/>
    </row>
    <row r="21" spans="1:14" ht="3.75" customHeight="1" x14ac:dyDescent="0.25">
      <c r="A21" s="46"/>
      <c r="B21" s="43"/>
      <c r="C21" s="44"/>
      <c r="D21" s="45"/>
      <c r="E21" s="43"/>
      <c r="F21" s="43"/>
      <c r="G21" s="43"/>
      <c r="H21" s="43"/>
      <c r="I21" s="43"/>
      <c r="J21" s="43"/>
      <c r="K21" s="43"/>
      <c r="L21" s="43"/>
      <c r="M21" s="44"/>
      <c r="N21" s="41"/>
    </row>
    <row r="22" spans="1:14" ht="12.95" customHeight="1" x14ac:dyDescent="0.25">
      <c r="A22" s="34" t="s">
        <v>27</v>
      </c>
      <c r="B22" s="43"/>
      <c r="C22" s="44"/>
      <c r="D22" s="45"/>
      <c r="E22" s="43"/>
      <c r="F22" s="43"/>
      <c r="G22" s="43"/>
      <c r="H22" s="43"/>
      <c r="I22" s="43"/>
      <c r="J22" s="43"/>
      <c r="K22" s="43"/>
      <c r="L22" s="43"/>
      <c r="M22" s="44"/>
      <c r="N22" s="41"/>
    </row>
    <row r="23" spans="1:14" ht="12.95" customHeight="1" x14ac:dyDescent="0.25">
      <c r="A23" s="42" t="s">
        <v>28</v>
      </c>
      <c r="B23" s="43">
        <v>14.615885565593073</v>
      </c>
      <c r="C23" s="44">
        <v>382.94916000000046</v>
      </c>
      <c r="D23" s="45"/>
      <c r="E23" s="43">
        <v>13.985555947481835</v>
      </c>
      <c r="F23" s="43">
        <v>6.4488511822580294</v>
      </c>
      <c r="G23" s="43">
        <v>2.0549455149522675</v>
      </c>
      <c r="H23" s="43">
        <v>3.6074738226627878</v>
      </c>
      <c r="I23" s="43">
        <v>8.276478861681726</v>
      </c>
      <c r="J23" s="43">
        <v>40.174843903792237</v>
      </c>
      <c r="K23" s="43">
        <v>1.3618255934266159</v>
      </c>
      <c r="L23" s="43">
        <v>36.649301194139994</v>
      </c>
      <c r="M23" s="44">
        <v>55.971410999999989</v>
      </c>
      <c r="N23" s="41"/>
    </row>
    <row r="24" spans="1:14" ht="12.95" customHeight="1" x14ac:dyDescent="0.25">
      <c r="A24" s="42" t="s">
        <v>29</v>
      </c>
      <c r="B24" s="43">
        <v>13.494917398701812</v>
      </c>
      <c r="C24" s="44">
        <v>3662.2550950000127</v>
      </c>
      <c r="D24" s="45"/>
      <c r="E24" s="43">
        <v>17.490700566935693</v>
      </c>
      <c r="F24" s="43">
        <v>25.321831870653096</v>
      </c>
      <c r="G24" s="43">
        <v>3.7470884829639033</v>
      </c>
      <c r="H24" s="43">
        <v>3.4205724474387105</v>
      </c>
      <c r="I24" s="43">
        <v>11.879098973065135</v>
      </c>
      <c r="J24" s="43">
        <v>28.198068141143285</v>
      </c>
      <c r="K24" s="43">
        <v>1.0152076521650448</v>
      </c>
      <c r="L24" s="43">
        <v>29.427905441785519</v>
      </c>
      <c r="M24" s="44">
        <v>494.21830000000028</v>
      </c>
      <c r="N24" s="41"/>
    </row>
    <row r="25" spans="1:14" ht="12.95" customHeight="1" x14ac:dyDescent="0.25">
      <c r="A25" s="42" t="s">
        <v>30</v>
      </c>
      <c r="B25" s="43">
        <v>19.075022970262062</v>
      </c>
      <c r="C25" s="44">
        <v>8178.0565319999196</v>
      </c>
      <c r="D25" s="45"/>
      <c r="E25" s="43">
        <v>27.563416660828793</v>
      </c>
      <c r="F25" s="43">
        <v>27.341755057889479</v>
      </c>
      <c r="G25" s="43">
        <v>3.3402771976280818</v>
      </c>
      <c r="H25" s="43">
        <v>3.932649405763196</v>
      </c>
      <c r="I25" s="43">
        <v>16.775667214761018</v>
      </c>
      <c r="J25" s="43">
        <v>17.388840835638568</v>
      </c>
      <c r="K25" s="43">
        <v>9.0026247633440554E-2</v>
      </c>
      <c r="L25" s="43">
        <v>25.783087851363241</v>
      </c>
      <c r="M25" s="44">
        <v>1559.9661620000018</v>
      </c>
      <c r="N25" s="41"/>
    </row>
    <row r="26" spans="1:14" ht="12.95" customHeight="1" x14ac:dyDescent="0.25">
      <c r="A26" s="42" t="s">
        <v>31</v>
      </c>
      <c r="B26" s="43">
        <v>17.286874673520398</v>
      </c>
      <c r="C26" s="44">
        <v>5755.5871479999596</v>
      </c>
      <c r="D26" s="45"/>
      <c r="E26" s="43">
        <v>32.618267179615472</v>
      </c>
      <c r="F26" s="43">
        <v>31.741285790542406</v>
      </c>
      <c r="G26" s="43">
        <v>3.2214637143159095</v>
      </c>
      <c r="H26" s="43">
        <v>3.7734305998325648</v>
      </c>
      <c r="I26" s="43">
        <v>16.463830285262702</v>
      </c>
      <c r="J26" s="43">
        <v>9.5687766546403292</v>
      </c>
      <c r="K26" s="43">
        <v>0</v>
      </c>
      <c r="L26" s="43">
        <v>21.972188949928807</v>
      </c>
      <c r="M26" s="44">
        <v>994.96113699999989</v>
      </c>
      <c r="N26" s="41"/>
    </row>
    <row r="27" spans="1:14" ht="3.75" customHeight="1" x14ac:dyDescent="0.25">
      <c r="A27" s="46"/>
      <c r="B27" s="43"/>
      <c r="C27" s="44"/>
      <c r="D27" s="45"/>
      <c r="E27" s="43"/>
      <c r="F27" s="43"/>
      <c r="G27" s="43"/>
      <c r="H27" s="43"/>
      <c r="I27" s="43"/>
      <c r="J27" s="43"/>
      <c r="K27" s="43"/>
      <c r="L27" s="43"/>
      <c r="M27" s="44"/>
      <c r="N27" s="41"/>
    </row>
    <row r="28" spans="1:14" ht="12.95" customHeight="1" x14ac:dyDescent="0.25">
      <c r="A28" s="34" t="s">
        <v>32</v>
      </c>
      <c r="B28" s="43"/>
      <c r="C28" s="44"/>
      <c r="D28" s="45"/>
      <c r="E28" s="43"/>
      <c r="F28" s="43"/>
      <c r="G28" s="43"/>
      <c r="H28" s="43"/>
      <c r="I28" s="43"/>
      <c r="J28" s="43"/>
      <c r="K28" s="43"/>
      <c r="L28" s="43"/>
      <c r="M28" s="44"/>
      <c r="N28" s="41"/>
    </row>
    <row r="29" spans="1:14" ht="12.95" customHeight="1" x14ac:dyDescent="0.25">
      <c r="A29" s="42" t="s">
        <v>33</v>
      </c>
      <c r="B29" s="43">
        <v>11.388182227017978</v>
      </c>
      <c r="C29" s="44">
        <v>3212.700655000001</v>
      </c>
      <c r="D29" s="45"/>
      <c r="E29" s="43">
        <v>17.587526360756037</v>
      </c>
      <c r="F29" s="43">
        <v>27.690239713505555</v>
      </c>
      <c r="G29" s="43">
        <v>4.9736601189491125</v>
      </c>
      <c r="H29" s="43">
        <v>3.2838816917693059</v>
      </c>
      <c r="I29" s="43">
        <v>12.120209789752016</v>
      </c>
      <c r="J29" s="43">
        <v>21.112455781720634</v>
      </c>
      <c r="K29" s="43">
        <v>1.1619580334946014</v>
      </c>
      <c r="L29" s="43">
        <v>29.314198537694718</v>
      </c>
      <c r="M29" s="44">
        <v>365.86820500000027</v>
      </c>
      <c r="N29" s="41"/>
    </row>
    <row r="30" spans="1:14" ht="12.95" customHeight="1" x14ac:dyDescent="0.25">
      <c r="A30" s="42" t="s">
        <v>34</v>
      </c>
      <c r="B30" s="43">
        <v>17.60557412217754</v>
      </c>
      <c r="C30" s="44">
        <v>3754.6325920000195</v>
      </c>
      <c r="D30" s="45"/>
      <c r="E30" s="43">
        <v>25.296767915865136</v>
      </c>
      <c r="F30" s="43">
        <v>27.895564144672502</v>
      </c>
      <c r="G30" s="43">
        <v>2.5676188728485276</v>
      </c>
      <c r="H30" s="43">
        <v>4.7975309615697519</v>
      </c>
      <c r="I30" s="43">
        <v>15.397545765254295</v>
      </c>
      <c r="J30" s="43">
        <v>21.049443235264437</v>
      </c>
      <c r="K30" s="43">
        <v>0.17497865556064385</v>
      </c>
      <c r="L30" s="43">
        <v>26.873983441802928</v>
      </c>
      <c r="M30" s="44">
        <v>661.02462399999922</v>
      </c>
      <c r="N30" s="41"/>
    </row>
    <row r="31" spans="1:14" ht="12.95" customHeight="1" x14ac:dyDescent="0.25">
      <c r="A31" s="42" t="s">
        <v>54</v>
      </c>
      <c r="B31" s="43">
        <v>20.873566051310128</v>
      </c>
      <c r="C31" s="44">
        <v>3887.3995560000162</v>
      </c>
      <c r="D31" s="45"/>
      <c r="E31" s="43">
        <v>24.858343310855822</v>
      </c>
      <c r="F31" s="43">
        <v>28.577121333374954</v>
      </c>
      <c r="G31" s="43">
        <v>4.2169779400054761</v>
      </c>
      <c r="H31" s="43">
        <v>4.0288670454372619</v>
      </c>
      <c r="I31" s="43">
        <v>17.088310482482001</v>
      </c>
      <c r="J31" s="43">
        <v>16.603805865785727</v>
      </c>
      <c r="K31" s="43">
        <v>0.21887870662313344</v>
      </c>
      <c r="L31" s="43">
        <v>24.701658688259553</v>
      </c>
      <c r="M31" s="44">
        <v>811.43891399999995</v>
      </c>
      <c r="N31" s="41"/>
    </row>
    <row r="32" spans="1:14" ht="12.95" customHeight="1" x14ac:dyDescent="0.25">
      <c r="A32" s="42" t="s">
        <v>36</v>
      </c>
      <c r="B32" s="43">
        <v>19.164719654299592</v>
      </c>
      <c r="C32" s="44">
        <v>3653.5857640000049</v>
      </c>
      <c r="D32" s="45"/>
      <c r="E32" s="43">
        <v>32.984398478599807</v>
      </c>
      <c r="F32" s="43">
        <v>27.657627229648735</v>
      </c>
      <c r="G32" s="43">
        <v>2.5845777955024385</v>
      </c>
      <c r="H32" s="43">
        <v>2.8576869714821185</v>
      </c>
      <c r="I32" s="43">
        <v>14.783760997110937</v>
      </c>
      <c r="J32" s="43">
        <v>14.895479162381353</v>
      </c>
      <c r="K32" s="43">
        <v>0</v>
      </c>
      <c r="L32" s="43">
        <v>24.357132153152179</v>
      </c>
      <c r="M32" s="44">
        <v>700.19946900000082</v>
      </c>
      <c r="N32" s="41"/>
    </row>
    <row r="33" spans="1:14" ht="12.95" customHeight="1" x14ac:dyDescent="0.25">
      <c r="A33" s="42" t="s">
        <v>37</v>
      </c>
      <c r="B33" s="43">
        <v>16.325630413164159</v>
      </c>
      <c r="C33" s="44">
        <v>3470.529367999995</v>
      </c>
      <c r="D33" s="45"/>
      <c r="E33" s="43">
        <v>32.573588263502437</v>
      </c>
      <c r="F33" s="43">
        <v>28.210988091162807</v>
      </c>
      <c r="G33" s="43">
        <v>2.8845500642075703</v>
      </c>
      <c r="H33" s="43">
        <v>3.7748162900475597</v>
      </c>
      <c r="I33" s="43">
        <v>17.745239706837797</v>
      </c>
      <c r="J33" s="43">
        <v>12.866278727304048</v>
      </c>
      <c r="K33" s="43">
        <v>0</v>
      </c>
      <c r="L33" s="43">
        <v>23.101717597234899</v>
      </c>
      <c r="M33" s="44">
        <v>566.58579800000098</v>
      </c>
      <c r="N33" s="41"/>
    </row>
    <row r="34" spans="1:14" ht="3.75" customHeight="1" x14ac:dyDescent="0.25">
      <c r="A34" s="46"/>
      <c r="B34" s="43"/>
      <c r="C34" s="44"/>
      <c r="D34" s="45"/>
      <c r="E34" s="43"/>
      <c r="F34" s="43"/>
      <c r="G34" s="43"/>
      <c r="H34" s="43"/>
      <c r="I34" s="43"/>
      <c r="J34" s="43"/>
      <c r="K34" s="43"/>
      <c r="L34" s="43"/>
      <c r="M34" s="44"/>
      <c r="N34" s="41"/>
    </row>
    <row r="35" spans="1:14" ht="12.95" customHeight="1" x14ac:dyDescent="0.25">
      <c r="A35" s="34" t="s">
        <v>55</v>
      </c>
      <c r="B35" s="43"/>
      <c r="C35" s="44"/>
      <c r="D35" s="45"/>
      <c r="E35" s="43"/>
      <c r="F35" s="43"/>
      <c r="G35" s="43"/>
      <c r="H35" s="43"/>
      <c r="I35" s="43"/>
      <c r="J35" s="43"/>
      <c r="K35" s="43"/>
      <c r="L35" s="43"/>
      <c r="M35" s="44"/>
      <c r="N35" s="41"/>
    </row>
    <row r="36" spans="1:14" ht="12.95" customHeight="1" x14ac:dyDescent="0.25">
      <c r="A36" s="42" t="s">
        <v>56</v>
      </c>
      <c r="B36" s="43">
        <v>19.011141922632405</v>
      </c>
      <c r="C36" s="44">
        <v>13621.307292000036</v>
      </c>
      <c r="D36" s="45"/>
      <c r="E36" s="43">
        <v>28.702599450696102</v>
      </c>
      <c r="F36" s="43">
        <v>27.786726696677949</v>
      </c>
      <c r="G36" s="43">
        <v>3.1967988863752677</v>
      </c>
      <c r="H36" s="43">
        <v>3.7786756427527908</v>
      </c>
      <c r="I36" s="43">
        <v>16.393976983003075</v>
      </c>
      <c r="J36" s="43">
        <v>16.876682876791826</v>
      </c>
      <c r="K36" s="43">
        <v>0.10750662212976834</v>
      </c>
      <c r="L36" s="43">
        <v>24.480271677456159</v>
      </c>
      <c r="M36" s="44">
        <v>2589.5660610000036</v>
      </c>
      <c r="N36" s="41"/>
    </row>
    <row r="37" spans="1:14" ht="12.95" customHeight="1" x14ac:dyDescent="0.25">
      <c r="A37" s="42" t="s">
        <v>57</v>
      </c>
      <c r="B37" s="43">
        <v>11.831236728180288</v>
      </c>
      <c r="C37" s="44">
        <v>4357.5406430000085</v>
      </c>
      <c r="D37" s="45"/>
      <c r="E37" s="43">
        <v>20.466733153079666</v>
      </c>
      <c r="F37" s="43">
        <v>29.392746011607045</v>
      </c>
      <c r="G37" s="43">
        <v>4.0820923791956751</v>
      </c>
      <c r="H37" s="43">
        <v>3.8725784597479196</v>
      </c>
      <c r="I37" s="43">
        <v>12.474368270438376</v>
      </c>
      <c r="J37" s="43">
        <v>17.70518125842883</v>
      </c>
      <c r="K37" s="43">
        <v>0.8534557076336593</v>
      </c>
      <c r="L37" s="43">
        <v>29.646071895796243</v>
      </c>
      <c r="M37" s="44">
        <v>515.55094900000051</v>
      </c>
      <c r="N37" s="41"/>
    </row>
    <row r="38" spans="1:14" ht="3.75" customHeight="1" x14ac:dyDescent="0.25">
      <c r="A38" s="46"/>
      <c r="B38" s="43"/>
      <c r="C38" s="44"/>
      <c r="D38" s="45"/>
      <c r="E38" s="43"/>
      <c r="F38" s="43"/>
      <c r="G38" s="43"/>
      <c r="H38" s="43"/>
      <c r="I38" s="43"/>
      <c r="J38" s="43"/>
      <c r="K38" s="43"/>
      <c r="L38" s="43"/>
      <c r="M38" s="44"/>
      <c r="N38" s="41"/>
    </row>
    <row r="39" spans="1:14" ht="12.95" customHeight="1" x14ac:dyDescent="0.25">
      <c r="A39" s="34" t="s">
        <v>58</v>
      </c>
      <c r="B39" s="43"/>
      <c r="C39" s="44"/>
      <c r="D39" s="45"/>
      <c r="E39" s="43"/>
      <c r="F39" s="43"/>
      <c r="G39" s="43"/>
      <c r="H39" s="43"/>
      <c r="I39" s="43"/>
      <c r="J39" s="43"/>
      <c r="K39" s="43"/>
      <c r="L39" s="43"/>
      <c r="M39" s="44"/>
      <c r="N39" s="41"/>
    </row>
    <row r="40" spans="1:14" ht="12.95" customHeight="1" x14ac:dyDescent="0.25">
      <c r="A40" s="42" t="s">
        <v>59</v>
      </c>
      <c r="B40" s="43">
        <v>21.187851427243707</v>
      </c>
      <c r="C40" s="44">
        <v>5633.6278650000077</v>
      </c>
      <c r="D40" s="45"/>
      <c r="E40" s="43">
        <v>29.882054886379322</v>
      </c>
      <c r="F40" s="43">
        <v>26.138904858139199</v>
      </c>
      <c r="G40" s="43">
        <v>3.4573088567187287</v>
      </c>
      <c r="H40" s="43">
        <v>4.1241329113694558</v>
      </c>
      <c r="I40" s="43">
        <v>17.401603898711855</v>
      </c>
      <c r="J40" s="43">
        <v>16.199701274257368</v>
      </c>
      <c r="K40" s="43">
        <v>0</v>
      </c>
      <c r="L40" s="43">
        <v>25.578399710435697</v>
      </c>
      <c r="M40" s="44">
        <v>1193.6447020000035</v>
      </c>
      <c r="N40" s="41"/>
    </row>
    <row r="41" spans="1:14" ht="12.95" customHeight="1" x14ac:dyDescent="0.25">
      <c r="A41" s="42" t="s">
        <v>60</v>
      </c>
      <c r="B41" s="43">
        <v>13.591194714083782</v>
      </c>
      <c r="C41" s="44">
        <v>4557.3865949999781</v>
      </c>
      <c r="D41" s="45"/>
      <c r="E41" s="43">
        <v>24.934195618716814</v>
      </c>
      <c r="F41" s="43">
        <v>30.43846493252218</v>
      </c>
      <c r="G41" s="43">
        <v>2.2315432146415839</v>
      </c>
      <c r="H41" s="43">
        <v>2.1833510260066653</v>
      </c>
      <c r="I41" s="43">
        <v>14.962296954943824</v>
      </c>
      <c r="J41" s="43">
        <v>21.268842283797628</v>
      </c>
      <c r="K41" s="43">
        <v>0.43381494104634127</v>
      </c>
      <c r="L41" s="43">
        <v>21.700988683485932</v>
      </c>
      <c r="M41" s="44">
        <v>619.40328599999987</v>
      </c>
      <c r="N41" s="41"/>
    </row>
    <row r="42" spans="1:14" ht="12.95" customHeight="1" x14ac:dyDescent="0.25">
      <c r="A42" s="42" t="s">
        <v>61</v>
      </c>
      <c r="B42" s="43">
        <v>16.34325951481118</v>
      </c>
      <c r="C42" s="44">
        <v>5483.887178000019</v>
      </c>
      <c r="D42" s="45"/>
      <c r="E42" s="43">
        <v>26.815976900304193</v>
      </c>
      <c r="F42" s="43">
        <v>30.452819147193207</v>
      </c>
      <c r="G42" s="43">
        <v>3.6643754268366817</v>
      </c>
      <c r="H42" s="43">
        <v>4.7255082991937805</v>
      </c>
      <c r="I42" s="43">
        <v>16.845977963193263</v>
      </c>
      <c r="J42" s="43">
        <v>8.1734498241444324</v>
      </c>
      <c r="K42" s="43">
        <v>0.36191763364838975</v>
      </c>
      <c r="L42" s="43">
        <v>29.519825436570812</v>
      </c>
      <c r="M42" s="44">
        <v>896.24591299999838</v>
      </c>
      <c r="N42" s="41"/>
    </row>
    <row r="43" spans="1:14" ht="12.95" customHeight="1" x14ac:dyDescent="0.25">
      <c r="A43" s="42" t="s">
        <v>62</v>
      </c>
      <c r="B43" s="43">
        <v>17.180222886071881</v>
      </c>
      <c r="C43" s="44">
        <v>2303.9462970000041</v>
      </c>
      <c r="D43" s="45"/>
      <c r="E43" s="43">
        <v>24.587579599856031</v>
      </c>
      <c r="F43" s="43">
        <v>24.661413338552663</v>
      </c>
      <c r="G43" s="43">
        <v>4.0160449550710755</v>
      </c>
      <c r="H43" s="43">
        <v>3.2117882233096169</v>
      </c>
      <c r="I43" s="43">
        <v>9.4670867233272009</v>
      </c>
      <c r="J43" s="43">
        <v>32.830596558221643</v>
      </c>
      <c r="K43" s="43">
        <v>0.31661062012425323</v>
      </c>
      <c r="L43" s="43">
        <v>20.835401249905274</v>
      </c>
      <c r="M43" s="44">
        <v>395.82310900000039</v>
      </c>
      <c r="N43" s="41"/>
    </row>
    <row r="44" spans="1:14" ht="3.75" customHeight="1" x14ac:dyDescent="0.25">
      <c r="A44" s="46"/>
      <c r="B44" s="43"/>
      <c r="C44" s="44"/>
      <c r="D44" s="45"/>
      <c r="E44" s="43"/>
      <c r="F44" s="43"/>
      <c r="G44" s="43"/>
      <c r="H44" s="43"/>
      <c r="I44" s="43"/>
      <c r="J44" s="43"/>
      <c r="K44" s="43"/>
      <c r="L44" s="43"/>
      <c r="M44" s="44"/>
      <c r="N44" s="41"/>
    </row>
    <row r="45" spans="1:14" ht="12.95" customHeight="1" x14ac:dyDescent="0.25">
      <c r="A45" s="34" t="s">
        <v>63</v>
      </c>
      <c r="B45" s="43"/>
      <c r="C45" s="44"/>
      <c r="D45" s="45"/>
      <c r="E45" s="43"/>
      <c r="F45" s="43"/>
      <c r="G45" s="43"/>
      <c r="H45" s="43"/>
      <c r="I45" s="43"/>
      <c r="J45" s="43"/>
      <c r="K45" s="43"/>
      <c r="L45" s="43"/>
      <c r="M45" s="44"/>
      <c r="N45" s="41"/>
    </row>
    <row r="46" spans="1:14" ht="12.95" customHeight="1" x14ac:dyDescent="0.25">
      <c r="A46" s="42" t="s">
        <v>64</v>
      </c>
      <c r="B46" s="43">
        <v>16.26165418024943</v>
      </c>
      <c r="C46" s="44">
        <v>246.83675200000047</v>
      </c>
      <c r="D46" s="45"/>
      <c r="E46" s="43">
        <v>28.614971811351325</v>
      </c>
      <c r="F46" s="43">
        <v>29.26312998696876</v>
      </c>
      <c r="G46" s="43">
        <v>3.3223285283444426</v>
      </c>
      <c r="H46" s="43">
        <v>4.1885100448709949</v>
      </c>
      <c r="I46" s="43">
        <v>14.705387097808492</v>
      </c>
      <c r="J46" s="43">
        <v>16.042588119469336</v>
      </c>
      <c r="K46" s="43">
        <v>1.2078753177742387</v>
      </c>
      <c r="L46" s="43">
        <v>24.703150162486118</v>
      </c>
      <c r="M46" s="44">
        <v>40.139738999999992</v>
      </c>
      <c r="N46" s="41"/>
    </row>
    <row r="47" spans="1:14" ht="12.95" customHeight="1" x14ac:dyDescent="0.25">
      <c r="A47" s="42" t="s">
        <v>65</v>
      </c>
      <c r="B47" s="43">
        <v>14.036224610610972</v>
      </c>
      <c r="C47" s="44">
        <v>701.90788999999847</v>
      </c>
      <c r="D47" s="45"/>
      <c r="E47" s="43">
        <v>23.701559848417865</v>
      </c>
      <c r="F47" s="43">
        <v>25.253462781799783</v>
      </c>
      <c r="G47" s="43">
        <v>2.5264945569980317</v>
      </c>
      <c r="H47" s="43">
        <v>0.66552770562422581</v>
      </c>
      <c r="I47" s="43">
        <v>13.611298007961075</v>
      </c>
      <c r="J47" s="43">
        <v>21.261146109948452</v>
      </c>
      <c r="K47" s="43">
        <v>0</v>
      </c>
      <c r="L47" s="43">
        <v>24.466458890420604</v>
      </c>
      <c r="M47" s="44">
        <v>98.521367999999981</v>
      </c>
      <c r="N47" s="41"/>
    </row>
    <row r="48" spans="1:14" ht="12.95" customHeight="1" x14ac:dyDescent="0.25">
      <c r="A48" s="42" t="s">
        <v>66</v>
      </c>
      <c r="B48" s="43">
        <v>12.832615172043527</v>
      </c>
      <c r="C48" s="44">
        <v>246.06194899999991</v>
      </c>
      <c r="D48" s="45"/>
      <c r="E48" s="43">
        <v>17.056402922417828</v>
      </c>
      <c r="F48" s="43">
        <v>14.815413249916876</v>
      </c>
      <c r="G48" s="43">
        <v>4.2405948812749168</v>
      </c>
      <c r="H48" s="43">
        <v>3.0794254011005706</v>
      </c>
      <c r="I48" s="43">
        <v>5.9195090172868596</v>
      </c>
      <c r="J48" s="43">
        <v>11.690608709735438</v>
      </c>
      <c r="K48" s="43">
        <v>4.750425344317267</v>
      </c>
      <c r="L48" s="43">
        <v>55.839196903564947</v>
      </c>
      <c r="M48" s="44">
        <v>31.576182999999993</v>
      </c>
      <c r="N48" s="41"/>
    </row>
    <row r="49" spans="1:14" ht="12.95" customHeight="1" x14ac:dyDescent="0.25">
      <c r="A49" s="42" t="s">
        <v>67</v>
      </c>
      <c r="B49" s="43">
        <v>27.791641949664132</v>
      </c>
      <c r="C49" s="44">
        <v>856.78876199999979</v>
      </c>
      <c r="D49" s="45"/>
      <c r="E49" s="43">
        <v>31.259592685764719</v>
      </c>
      <c r="F49" s="43">
        <v>31.05482161368931</v>
      </c>
      <c r="G49" s="43">
        <v>4.2091951405213113</v>
      </c>
      <c r="H49" s="43">
        <v>6.5930542620956949</v>
      </c>
      <c r="I49" s="43">
        <v>17.112835058541826</v>
      </c>
      <c r="J49" s="43">
        <v>7.9869608746656828</v>
      </c>
      <c r="K49" s="43">
        <v>0</v>
      </c>
      <c r="L49" s="43">
        <v>30.563697688684194</v>
      </c>
      <c r="M49" s="44">
        <v>238.11566499999992</v>
      </c>
      <c r="N49" s="41"/>
    </row>
    <row r="50" spans="1:14" ht="12.95" customHeight="1" x14ac:dyDescent="0.25">
      <c r="A50" s="42" t="s">
        <v>68</v>
      </c>
      <c r="B50" s="43">
        <v>16.155677254795535</v>
      </c>
      <c r="C50" s="44">
        <v>373.27942400000114</v>
      </c>
      <c r="D50" s="45"/>
      <c r="E50" s="43">
        <v>26.149602578152543</v>
      </c>
      <c r="F50" s="43">
        <v>26.867508424021246</v>
      </c>
      <c r="G50" s="43">
        <v>0</v>
      </c>
      <c r="H50" s="43">
        <v>2.5133130187652379</v>
      </c>
      <c r="I50" s="43">
        <v>11.21523944480383</v>
      </c>
      <c r="J50" s="43">
        <v>16.441375251035069</v>
      </c>
      <c r="K50" s="43">
        <v>0.80847587858810144</v>
      </c>
      <c r="L50" s="43">
        <v>37.09209885699422</v>
      </c>
      <c r="M50" s="44">
        <v>60.305818999999978</v>
      </c>
      <c r="N50" s="41"/>
    </row>
    <row r="51" spans="1:14" ht="12.95" customHeight="1" x14ac:dyDescent="0.25">
      <c r="A51" s="42" t="s">
        <v>69</v>
      </c>
      <c r="B51" s="43">
        <v>10.183832495463244</v>
      </c>
      <c r="C51" s="44">
        <v>879.09213000000034</v>
      </c>
      <c r="D51" s="45"/>
      <c r="E51" s="43">
        <v>19.581576240987598</v>
      </c>
      <c r="F51" s="43">
        <v>46.013819338383435</v>
      </c>
      <c r="G51" s="43">
        <v>6.5212291456926055</v>
      </c>
      <c r="H51" s="43">
        <v>1.0740810946451207</v>
      </c>
      <c r="I51" s="43">
        <v>10.706517835690413</v>
      </c>
      <c r="J51" s="43">
        <v>8.7630241159842353</v>
      </c>
      <c r="K51" s="43">
        <v>0</v>
      </c>
      <c r="L51" s="43">
        <v>32.101305028178075</v>
      </c>
      <c r="M51" s="44">
        <v>89.52527000000002</v>
      </c>
      <c r="N51" s="41"/>
    </row>
    <row r="52" spans="1:14" ht="12.95" customHeight="1" x14ac:dyDescent="0.25">
      <c r="A52" s="42" t="s">
        <v>70</v>
      </c>
      <c r="B52" s="43">
        <v>21.827263181814764</v>
      </c>
      <c r="C52" s="44">
        <v>593.66074400000161</v>
      </c>
      <c r="D52" s="45"/>
      <c r="E52" s="43">
        <v>32.87503640707591</v>
      </c>
      <c r="F52" s="43">
        <v>27.957961811251071</v>
      </c>
      <c r="G52" s="43">
        <v>1.1666748327998699</v>
      </c>
      <c r="H52" s="43">
        <v>4.3637534104153044</v>
      </c>
      <c r="I52" s="43">
        <v>17.850467741935859</v>
      </c>
      <c r="J52" s="43">
        <v>15.737097421434045</v>
      </c>
      <c r="K52" s="43">
        <v>0</v>
      </c>
      <c r="L52" s="43">
        <v>28.267630997349258</v>
      </c>
      <c r="M52" s="44">
        <v>129.57989299999997</v>
      </c>
      <c r="N52" s="41"/>
    </row>
    <row r="53" spans="1:14" ht="12.95" customHeight="1" x14ac:dyDescent="0.25">
      <c r="A53" s="42" t="s">
        <v>71</v>
      </c>
      <c r="B53" s="43">
        <v>17.802249711988772</v>
      </c>
      <c r="C53" s="44">
        <v>745.9474849999998</v>
      </c>
      <c r="D53" s="45"/>
      <c r="E53" s="43">
        <v>19.098006788396066</v>
      </c>
      <c r="F53" s="43">
        <v>29.501219898870939</v>
      </c>
      <c r="G53" s="43">
        <v>6.1314819001984695</v>
      </c>
      <c r="H53" s="43">
        <v>7.4755823306394742</v>
      </c>
      <c r="I53" s="43">
        <v>20.002940763761508</v>
      </c>
      <c r="J53" s="43">
        <v>9.0857385955002083</v>
      </c>
      <c r="K53" s="43">
        <v>0.83552872759164332</v>
      </c>
      <c r="L53" s="43">
        <v>27.253456621106437</v>
      </c>
      <c r="M53" s="44">
        <v>132.79543399999994</v>
      </c>
      <c r="N53" s="41"/>
    </row>
    <row r="54" spans="1:14" ht="12.95" customHeight="1" x14ac:dyDescent="0.25">
      <c r="A54" s="42" t="s">
        <v>72</v>
      </c>
      <c r="B54" s="43">
        <v>12.685381846491195</v>
      </c>
      <c r="C54" s="44">
        <v>219.12697099999988</v>
      </c>
      <c r="D54" s="45"/>
      <c r="E54" s="43">
        <v>37.947543651417057</v>
      </c>
      <c r="F54" s="43">
        <v>39.963279613447334</v>
      </c>
      <c r="G54" s="43">
        <v>2.1347376144692531</v>
      </c>
      <c r="H54" s="43">
        <v>6.9312895416797691</v>
      </c>
      <c r="I54" s="43">
        <v>20.775125657924001</v>
      </c>
      <c r="J54" s="43">
        <v>4.8940513311949552</v>
      </c>
      <c r="K54" s="43">
        <v>0</v>
      </c>
      <c r="L54" s="43">
        <v>33.216660461581348</v>
      </c>
      <c r="M54" s="44">
        <v>27.797093000000011</v>
      </c>
      <c r="N54" s="41"/>
    </row>
    <row r="55" spans="1:14" ht="12.95" customHeight="1" x14ac:dyDescent="0.25">
      <c r="A55" s="42" t="s">
        <v>73</v>
      </c>
      <c r="B55" s="43">
        <v>11.610224693787528</v>
      </c>
      <c r="C55" s="44">
        <v>432.09970800000167</v>
      </c>
      <c r="D55" s="45"/>
      <c r="E55" s="43">
        <v>16.214541187189454</v>
      </c>
      <c r="F55" s="43">
        <v>21.120171093192614</v>
      </c>
      <c r="G55" s="43">
        <v>3.6066718324025997</v>
      </c>
      <c r="H55" s="43">
        <v>3.0340250280723193</v>
      </c>
      <c r="I55" s="43">
        <v>21.672727300271237</v>
      </c>
      <c r="J55" s="43">
        <v>18.20555944041099</v>
      </c>
      <c r="K55" s="43">
        <v>0.76051651273077903</v>
      </c>
      <c r="L55" s="43">
        <v>31.610141870632553</v>
      </c>
      <c r="M55" s="44">
        <v>50.167746999999991</v>
      </c>
      <c r="N55" s="41"/>
    </row>
    <row r="56" spans="1:14" ht="12.95" customHeight="1" x14ac:dyDescent="0.25">
      <c r="A56" s="42" t="s">
        <v>74</v>
      </c>
      <c r="B56" s="43">
        <v>14.609953138203164</v>
      </c>
      <c r="C56" s="44">
        <v>517.04846199999861</v>
      </c>
      <c r="D56" s="45"/>
      <c r="E56" s="43">
        <v>24.852853179308841</v>
      </c>
      <c r="F56" s="43">
        <v>37.090490406621143</v>
      </c>
      <c r="G56" s="43">
        <v>2.1276946690530592</v>
      </c>
      <c r="H56" s="43">
        <v>1.7628773043686825</v>
      </c>
      <c r="I56" s="43">
        <v>21.48293410354054</v>
      </c>
      <c r="J56" s="43">
        <v>17.119396210813331</v>
      </c>
      <c r="K56" s="43">
        <v>2.0231243256435376</v>
      </c>
      <c r="L56" s="43">
        <v>17.213447698770697</v>
      </c>
      <c r="M56" s="44">
        <v>75.540537999999984</v>
      </c>
      <c r="N56" s="41"/>
    </row>
    <row r="57" spans="1:14" ht="12.95" customHeight="1" x14ac:dyDescent="0.25">
      <c r="A57" s="42" t="s">
        <v>75</v>
      </c>
      <c r="B57" s="43">
        <v>24.947042442101299</v>
      </c>
      <c r="C57" s="44">
        <v>761.22609499999896</v>
      </c>
      <c r="D57" s="45"/>
      <c r="E57" s="43">
        <v>35.410904208311734</v>
      </c>
      <c r="F57" s="43">
        <v>29.890242037113197</v>
      </c>
      <c r="G57" s="43">
        <v>3.4425155649006092</v>
      </c>
      <c r="H57" s="43">
        <v>6.3381493907662927</v>
      </c>
      <c r="I57" s="43">
        <v>14.050176785410526</v>
      </c>
      <c r="J57" s="43">
        <v>10.553409952956235</v>
      </c>
      <c r="K57" s="43">
        <v>0</v>
      </c>
      <c r="L57" s="43">
        <v>18.676335737164294</v>
      </c>
      <c r="M57" s="44">
        <v>189.9033970000001</v>
      </c>
      <c r="N57" s="41"/>
    </row>
    <row r="58" spans="1:14" ht="12.95" customHeight="1" x14ac:dyDescent="0.25">
      <c r="A58" s="42" t="s">
        <v>76</v>
      </c>
      <c r="B58" s="43">
        <v>13.438842643070082</v>
      </c>
      <c r="C58" s="44">
        <v>1115.3532039999961</v>
      </c>
      <c r="D58" s="45"/>
      <c r="E58" s="43">
        <v>21.77091109979294</v>
      </c>
      <c r="F58" s="43">
        <v>27.416081073870437</v>
      </c>
      <c r="G58" s="43">
        <v>1.5190362686077603</v>
      </c>
      <c r="H58" s="43">
        <v>4.080051417780397</v>
      </c>
      <c r="I58" s="43">
        <v>19.940249473479209</v>
      </c>
      <c r="J58" s="43">
        <v>22.140429362056853</v>
      </c>
      <c r="K58" s="43">
        <v>0</v>
      </c>
      <c r="L58" s="43">
        <v>25.827286577256302</v>
      </c>
      <c r="M58" s="44">
        <v>149.8905619999999</v>
      </c>
      <c r="N58" s="41"/>
    </row>
    <row r="59" spans="1:14" ht="12.95" customHeight="1" x14ac:dyDescent="0.25">
      <c r="A59" s="42" t="s">
        <v>77</v>
      </c>
      <c r="B59" s="43">
        <v>8.6696823631348074</v>
      </c>
      <c r="C59" s="44">
        <v>660.92460599999788</v>
      </c>
      <c r="D59" s="45"/>
      <c r="E59" s="43">
        <v>30.020414985923903</v>
      </c>
      <c r="F59" s="43">
        <v>21.77114671285532</v>
      </c>
      <c r="G59" s="43">
        <v>1.8474115491389318</v>
      </c>
      <c r="H59" s="43">
        <v>1.2481417123722578</v>
      </c>
      <c r="I59" s="43">
        <v>4.1590285134760032</v>
      </c>
      <c r="J59" s="43">
        <v>26.287228928749517</v>
      </c>
      <c r="K59" s="43">
        <v>1.7626873854800571</v>
      </c>
      <c r="L59" s="43">
        <v>21.775801157918412</v>
      </c>
      <c r="M59" s="44">
        <v>57.300064000000035</v>
      </c>
      <c r="N59" s="41"/>
    </row>
    <row r="60" spans="1:14" ht="12.95" customHeight="1" x14ac:dyDescent="0.25">
      <c r="A60" s="42" t="s">
        <v>78</v>
      </c>
      <c r="B60" s="43">
        <v>20.630508841169977</v>
      </c>
      <c r="C60" s="44">
        <v>5694.8484549999785</v>
      </c>
      <c r="D60" s="45"/>
      <c r="E60" s="43">
        <v>29.327128840826056</v>
      </c>
      <c r="F60" s="43">
        <v>26.94323267659578</v>
      </c>
      <c r="G60" s="43">
        <v>3.4835151577934584</v>
      </c>
      <c r="H60" s="43">
        <v>3.8444107099779878</v>
      </c>
      <c r="I60" s="43">
        <v>17.421143569087501</v>
      </c>
      <c r="J60" s="43">
        <v>15.864849145716017</v>
      </c>
      <c r="K60" s="43">
        <v>0</v>
      </c>
      <c r="L60" s="43">
        <v>25.143852303745717</v>
      </c>
      <c r="M60" s="44">
        <v>1174.8762140000024</v>
      </c>
      <c r="N60" s="41"/>
    </row>
    <row r="61" spans="1:14" ht="12.95" customHeight="1" x14ac:dyDescent="0.25">
      <c r="A61" s="47" t="s">
        <v>79</v>
      </c>
      <c r="B61" s="43">
        <v>21.083660622945317</v>
      </c>
      <c r="C61" s="44">
        <v>5046.8693650000278</v>
      </c>
      <c r="D61" s="45"/>
      <c r="E61" s="43">
        <v>29.517574995753826</v>
      </c>
      <c r="F61" s="43">
        <v>25.917383383740844</v>
      </c>
      <c r="G61" s="43">
        <v>3.7362581361338818</v>
      </c>
      <c r="H61" s="43">
        <v>4.0949523592411143</v>
      </c>
      <c r="I61" s="43">
        <v>17.346942069578382</v>
      </c>
      <c r="J61" s="43">
        <v>16.256036336974649</v>
      </c>
      <c r="K61" s="43">
        <v>0</v>
      </c>
      <c r="L61" s="43">
        <v>25.250909975352798</v>
      </c>
      <c r="M61" s="44">
        <v>1064.0648090000011</v>
      </c>
      <c r="N61" s="41"/>
    </row>
    <row r="62" spans="1:14" ht="12.95" customHeight="1" x14ac:dyDescent="0.25">
      <c r="A62" s="47" t="s">
        <v>80</v>
      </c>
      <c r="B62" s="43">
        <v>17.10107728939218</v>
      </c>
      <c r="C62" s="44">
        <v>647.97908999999913</v>
      </c>
      <c r="D62" s="45"/>
      <c r="E62" s="43">
        <v>27.498372572750984</v>
      </c>
      <c r="F62" s="43">
        <v>36.793934703742828</v>
      </c>
      <c r="G62" s="43">
        <v>1.0565546028407458</v>
      </c>
      <c r="H62" s="43">
        <v>1.4385883835693634</v>
      </c>
      <c r="I62" s="43">
        <v>18.133662324739955</v>
      </c>
      <c r="J62" s="43">
        <v>12.108480169527681</v>
      </c>
      <c r="K62" s="43">
        <v>0</v>
      </c>
      <c r="L62" s="43">
        <v>24.11583266180951</v>
      </c>
      <c r="M62" s="44">
        <v>110.81140499999997</v>
      </c>
      <c r="N62" s="41"/>
    </row>
    <row r="63" spans="1:14" ht="12.95" customHeight="1" x14ac:dyDescent="0.25">
      <c r="A63" s="42" t="s">
        <v>81</v>
      </c>
      <c r="B63" s="43">
        <v>13.393124429573188</v>
      </c>
      <c r="C63" s="44">
        <v>557.96490500000118</v>
      </c>
      <c r="D63" s="45"/>
      <c r="E63" s="43">
        <v>34.92960036068493</v>
      </c>
      <c r="F63" s="43">
        <v>19.622523987830469</v>
      </c>
      <c r="G63" s="43">
        <v>4.1678622098369562</v>
      </c>
      <c r="H63" s="43">
        <v>1.6216931449871881</v>
      </c>
      <c r="I63" s="43">
        <v>6.0448982184062734</v>
      </c>
      <c r="J63" s="43">
        <v>39.147004291537201</v>
      </c>
      <c r="K63" s="43">
        <v>0</v>
      </c>
      <c r="L63" s="43">
        <v>17.338229393182569</v>
      </c>
      <c r="M63" s="44">
        <v>74.728933999999995</v>
      </c>
      <c r="N63" s="41"/>
    </row>
    <row r="64" spans="1:14" ht="12.95" customHeight="1" x14ac:dyDescent="0.25">
      <c r="A64" s="42" t="s">
        <v>82</v>
      </c>
      <c r="B64" s="43">
        <v>23.86393840241664</v>
      </c>
      <c r="C64" s="44">
        <v>86.41650699999974</v>
      </c>
      <c r="D64" s="45"/>
      <c r="E64" s="43">
        <v>29.039341818030511</v>
      </c>
      <c r="F64" s="43">
        <v>27.316485554384556</v>
      </c>
      <c r="G64" s="43">
        <v>3.7383169412728368</v>
      </c>
      <c r="H64" s="43">
        <v>5.7276991571584688</v>
      </c>
      <c r="I64" s="43">
        <v>10.82235796039468</v>
      </c>
      <c r="J64" s="43">
        <v>22.838035877717722</v>
      </c>
      <c r="K64" s="43">
        <v>0.68622528668123783</v>
      </c>
      <c r="L64" s="43">
        <v>25.372039951543908</v>
      </c>
      <c r="M64" s="44">
        <v>20.622382000000002</v>
      </c>
      <c r="N64" s="41"/>
    </row>
    <row r="65" spans="1:14" ht="12.95" customHeight="1" x14ac:dyDescent="0.25">
      <c r="A65" s="42" t="s">
        <v>83</v>
      </c>
      <c r="B65" s="43">
        <v>15.479375521904664</v>
      </c>
      <c r="C65" s="44">
        <v>107.10768000000014</v>
      </c>
      <c r="D65" s="45"/>
      <c r="E65" s="43">
        <v>14.091564332070735</v>
      </c>
      <c r="F65" s="43">
        <v>14.599085623296098</v>
      </c>
      <c r="G65" s="43">
        <v>3.8002545296629586</v>
      </c>
      <c r="H65" s="43">
        <v>3.4164937634201067</v>
      </c>
      <c r="I65" s="43">
        <v>12.059603367994402</v>
      </c>
      <c r="J65" s="43">
        <v>36.008058095490853</v>
      </c>
      <c r="K65" s="43">
        <v>1.7812914666216313</v>
      </c>
      <c r="L65" s="43">
        <v>30.368151221983659</v>
      </c>
      <c r="M65" s="44">
        <v>16.579599999999999</v>
      </c>
      <c r="N65" s="41"/>
    </row>
    <row r="66" spans="1:14" ht="12.95" customHeight="1" x14ac:dyDescent="0.25">
      <c r="A66" s="42" t="s">
        <v>84</v>
      </c>
      <c r="B66" s="43">
        <v>14.264114123440011</v>
      </c>
      <c r="C66" s="44">
        <v>147.9611900000007</v>
      </c>
      <c r="D66" s="45"/>
      <c r="E66" s="43">
        <v>26.39786692977842</v>
      </c>
      <c r="F66" s="43">
        <v>25.158849510832621</v>
      </c>
      <c r="G66" s="43">
        <v>3.9835581049035262</v>
      </c>
      <c r="H66" s="43">
        <v>3.9155184942891013</v>
      </c>
      <c r="I66" s="43">
        <v>33.16353912677981</v>
      </c>
      <c r="J66" s="43">
        <v>12.023869015599971</v>
      </c>
      <c r="K66" s="43">
        <v>1.1624065231223562</v>
      </c>
      <c r="L66" s="43">
        <v>16.114726913120091</v>
      </c>
      <c r="M66" s="44">
        <v>21.105353000000008</v>
      </c>
      <c r="N66" s="41"/>
    </row>
    <row r="67" spans="1:14" ht="12.95" customHeight="1" x14ac:dyDescent="0.25">
      <c r="A67" s="42" t="s">
        <v>85</v>
      </c>
      <c r="B67" s="43">
        <v>8.2987633234229037</v>
      </c>
      <c r="C67" s="44">
        <v>1128.4865630000033</v>
      </c>
      <c r="D67" s="45"/>
      <c r="E67" s="43">
        <v>23.089615531819938</v>
      </c>
      <c r="F67" s="43">
        <v>34.385828600956017</v>
      </c>
      <c r="G67" s="43">
        <v>1.3586483410556509</v>
      </c>
      <c r="H67" s="43">
        <v>0</v>
      </c>
      <c r="I67" s="43">
        <v>11.632211529965335</v>
      </c>
      <c r="J67" s="43">
        <v>25.687081476156404</v>
      </c>
      <c r="K67" s="43">
        <v>0</v>
      </c>
      <c r="L67" s="43">
        <v>9.1431006685511313</v>
      </c>
      <c r="M67" s="44">
        <v>93.650428999999988</v>
      </c>
      <c r="N67" s="41"/>
    </row>
    <row r="68" spans="1:14" ht="12.95" customHeight="1" x14ac:dyDescent="0.25">
      <c r="A68" s="42" t="s">
        <v>86</v>
      </c>
      <c r="B68" s="43">
        <v>16.371584089474609</v>
      </c>
      <c r="C68" s="44">
        <v>688.72760500000254</v>
      </c>
      <c r="D68" s="45"/>
      <c r="E68" s="43">
        <v>23.420267862659692</v>
      </c>
      <c r="F68" s="43">
        <v>24.583444484482854</v>
      </c>
      <c r="G68" s="43">
        <v>4.3130480264579996</v>
      </c>
      <c r="H68" s="43">
        <v>1.2702559860897045</v>
      </c>
      <c r="I68" s="43">
        <v>16.101365201143551</v>
      </c>
      <c r="J68" s="43">
        <v>5.6997895599331523</v>
      </c>
      <c r="K68" s="43">
        <v>0</v>
      </c>
      <c r="L68" s="43">
        <v>36.932562092537516</v>
      </c>
      <c r="M68" s="44">
        <v>112.75561899999997</v>
      </c>
      <c r="N68" s="41"/>
    </row>
    <row r="69" spans="1:14" ht="12.95" customHeight="1" x14ac:dyDescent="0.25">
      <c r="A69" s="42" t="s">
        <v>87</v>
      </c>
      <c r="B69" s="43">
        <v>16.392336913949567</v>
      </c>
      <c r="C69" s="44">
        <v>537.64182899999673</v>
      </c>
      <c r="D69" s="45"/>
      <c r="E69" s="43">
        <v>14.736022282924043</v>
      </c>
      <c r="F69" s="43">
        <v>23.296070692095451</v>
      </c>
      <c r="G69" s="43">
        <v>2.9620821299309217</v>
      </c>
      <c r="H69" s="43">
        <v>2.6048999648935904</v>
      </c>
      <c r="I69" s="43">
        <v>9.9340092583788344</v>
      </c>
      <c r="J69" s="43">
        <v>46.041466635410494</v>
      </c>
      <c r="K69" s="43">
        <v>0</v>
      </c>
      <c r="L69" s="43">
        <v>17.046862401718496</v>
      </c>
      <c r="M69" s="44">
        <v>88.132060000000081</v>
      </c>
      <c r="N69" s="41"/>
    </row>
    <row r="70" spans="1:14" ht="12.95" customHeight="1" x14ac:dyDescent="0.25">
      <c r="A70" s="42" t="s">
        <v>88</v>
      </c>
      <c r="B70" s="43">
        <v>20.587869230118045</v>
      </c>
      <c r="C70" s="44">
        <v>197.45020500000004</v>
      </c>
      <c r="D70" s="45"/>
      <c r="E70" s="43">
        <v>25.115379061513927</v>
      </c>
      <c r="F70" s="43">
        <v>37.004724877425502</v>
      </c>
      <c r="G70" s="43">
        <v>6.8221306400195409</v>
      </c>
      <c r="H70" s="43">
        <v>3.1413510044946231</v>
      </c>
      <c r="I70" s="43">
        <v>11.786181769161187</v>
      </c>
      <c r="J70" s="43">
        <v>15.647617180379516</v>
      </c>
      <c r="K70" s="43">
        <v>0</v>
      </c>
      <c r="L70" s="43">
        <v>20.675605566337087</v>
      </c>
      <c r="M70" s="44">
        <v>40.650790000000008</v>
      </c>
      <c r="N70" s="41"/>
    </row>
    <row r="71" spans="1:14" ht="12.95" customHeight="1" x14ac:dyDescent="0.25">
      <c r="A71" s="42" t="s">
        <v>89</v>
      </c>
      <c r="B71" s="43">
        <v>15.695453756063168</v>
      </c>
      <c r="C71" s="44">
        <v>161.4362119999993</v>
      </c>
      <c r="D71" s="45"/>
      <c r="E71" s="43">
        <v>27.148592481865098</v>
      </c>
      <c r="F71" s="43">
        <v>19.885488070042701</v>
      </c>
      <c r="G71" s="43">
        <v>0.87195803513011594</v>
      </c>
      <c r="H71" s="43">
        <v>5.3253896319012473</v>
      </c>
      <c r="I71" s="43">
        <v>11.617250922778645</v>
      </c>
      <c r="J71" s="43">
        <v>32.049744286736697</v>
      </c>
      <c r="K71" s="43">
        <v>0</v>
      </c>
      <c r="L71" s="43">
        <v>18.29974852935176</v>
      </c>
      <c r="M71" s="44">
        <v>25.338145999999991</v>
      </c>
      <c r="N71" s="41"/>
    </row>
    <row r="72" spans="1:14" ht="12.95" customHeight="1" x14ac:dyDescent="0.25">
      <c r="A72" s="42" t="s">
        <v>90</v>
      </c>
      <c r="B72" s="43">
        <v>20.382075177602694</v>
      </c>
      <c r="C72" s="44">
        <v>321.45260199999996</v>
      </c>
      <c r="D72" s="45"/>
      <c r="E72" s="43">
        <v>23.918013283258894</v>
      </c>
      <c r="F72" s="43">
        <v>27.279630089181705</v>
      </c>
      <c r="G72" s="43">
        <v>1.9004296345207412</v>
      </c>
      <c r="H72" s="43">
        <v>2.7381658958461514</v>
      </c>
      <c r="I72" s="43">
        <v>4.7002801993464152</v>
      </c>
      <c r="J72" s="43">
        <v>33.389754874756335</v>
      </c>
      <c r="K72" s="43">
        <v>0</v>
      </c>
      <c r="L72" s="43">
        <v>20.389346487601088</v>
      </c>
      <c r="M72" s="44">
        <v>65.518710999999968</v>
      </c>
      <c r="N72" s="41"/>
    </row>
    <row r="73" spans="1:14" ht="3.75" customHeight="1" x14ac:dyDescent="0.25">
      <c r="A73" s="48"/>
      <c r="B73" s="49"/>
      <c r="C73" s="50"/>
      <c r="D73" s="51"/>
      <c r="E73" s="49"/>
      <c r="F73" s="49"/>
      <c r="G73" s="49"/>
      <c r="H73" s="49"/>
      <c r="I73" s="49"/>
      <c r="J73" s="49"/>
      <c r="K73" s="49"/>
      <c r="L73" s="49"/>
      <c r="M73" s="50"/>
    </row>
    <row r="74" spans="1:14" ht="12.95" customHeight="1" x14ac:dyDescent="0.25">
      <c r="A74" s="34" t="s">
        <v>91</v>
      </c>
      <c r="B74" s="52">
        <v>17.270945397759103</v>
      </c>
      <c r="C74" s="53">
        <v>17978.8479350001</v>
      </c>
      <c r="D74" s="54"/>
      <c r="E74" s="52">
        <v>27.335176364255524</v>
      </c>
      <c r="F74" s="52">
        <v>28.053378413588238</v>
      </c>
      <c r="G74" s="52">
        <v>3.3437865518632979</v>
      </c>
      <c r="H74" s="52">
        <v>3.7942665806336144</v>
      </c>
      <c r="I74" s="52">
        <v>15.743193780642716</v>
      </c>
      <c r="J74" s="52">
        <v>17.01424069684251</v>
      </c>
      <c r="K74" s="52">
        <v>0.23135855997903224</v>
      </c>
      <c r="L74" s="52">
        <v>25.337963415426934</v>
      </c>
      <c r="M74" s="53">
        <v>3105.1170100000077</v>
      </c>
      <c r="N74" s="41"/>
    </row>
    <row r="75" spans="1:14" ht="12.95" customHeight="1" x14ac:dyDescent="0.25">
      <c r="A75" s="55" t="s">
        <v>39</v>
      </c>
      <c r="B75" s="49">
        <v>20.330316661211619</v>
      </c>
      <c r="C75" s="50">
        <v>17525</v>
      </c>
      <c r="D75" s="51"/>
      <c r="E75" s="49">
        <v>28.169842288175495</v>
      </c>
      <c r="F75" s="49">
        <v>30.620534754120303</v>
      </c>
      <c r="G75" s="49">
        <v>2.9772756402172251</v>
      </c>
      <c r="H75" s="49">
        <v>4.5294131677301817</v>
      </c>
      <c r="I75" s="49">
        <v>17.479087568711524</v>
      </c>
      <c r="J75" s="49">
        <v>14.663218860956331</v>
      </c>
      <c r="K75" s="49">
        <v>0.28870559164809928</v>
      </c>
      <c r="L75" s="49">
        <v>23.714576746133719</v>
      </c>
      <c r="M75" s="50">
        <v>3562.6400380000109</v>
      </c>
    </row>
    <row r="76" spans="1:14" ht="5.0999999999999996" customHeight="1" x14ac:dyDescent="0.25">
      <c r="A76" s="56"/>
      <c r="B76" s="57"/>
      <c r="C76" s="58"/>
      <c r="D76" s="59"/>
      <c r="E76" s="57"/>
      <c r="F76" s="57"/>
      <c r="G76" s="57"/>
      <c r="H76" s="57"/>
      <c r="I76" s="57"/>
      <c r="J76" s="57"/>
      <c r="K76" s="57"/>
      <c r="L76" s="57"/>
      <c r="M76" s="58"/>
    </row>
    <row r="77" spans="1:14" ht="12.75" customHeight="1" x14ac:dyDescent="0.25">
      <c r="A77" s="25" t="s">
        <v>92</v>
      </c>
    </row>
    <row r="78" spans="1:14" ht="13.5" customHeight="1" x14ac:dyDescent="0.25">
      <c r="A78" s="25" t="s">
        <v>93</v>
      </c>
    </row>
    <row r="79" spans="1:14" x14ac:dyDescent="0.25">
      <c r="A79" s="25" t="s">
        <v>94</v>
      </c>
    </row>
    <row r="80" spans="1:14" x14ac:dyDescent="0.25">
      <c r="A80" s="25" t="s">
        <v>95</v>
      </c>
    </row>
    <row r="81" spans="1:1" x14ac:dyDescent="0.25">
      <c r="A81" s="62" t="s">
        <v>41</v>
      </c>
    </row>
    <row r="82" spans="1:1" x14ac:dyDescent="0.25"/>
    <row r="83" spans="1:1" x14ac:dyDescent="0.25"/>
    <row r="84" spans="1:1" x14ac:dyDescent="0.25"/>
  </sheetData>
  <mergeCells count="8">
    <mergeCell ref="A1:M1"/>
    <mergeCell ref="A2:M2"/>
    <mergeCell ref="A3:M3"/>
    <mergeCell ref="A5:A6"/>
    <mergeCell ref="B5:B6"/>
    <mergeCell ref="C5:C6"/>
    <mergeCell ref="E5:L5"/>
    <mergeCell ref="M5:M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5"/>
  <sheetViews>
    <sheetView showGridLines="0" topLeftCell="A46" zoomScaleNormal="100" zoomScaleSheetLayoutView="100" workbookViewId="0">
      <selection activeCell="N5" sqref="N5:N6"/>
    </sheetView>
  </sheetViews>
  <sheetFormatPr baseColWidth="10" defaultColWidth="0" defaultRowHeight="13.5" zeroHeight="1" x14ac:dyDescent="0.25"/>
  <cols>
    <col min="1" max="1" width="23.5703125" style="25" customWidth="1"/>
    <col min="2" max="2" width="8.42578125" style="60" customWidth="1"/>
    <col min="3" max="3" width="6.7109375" style="61" customWidth="1"/>
    <col min="4" max="4" width="1" style="25" customWidth="1"/>
    <col min="5" max="6" width="5.42578125" style="60" customWidth="1"/>
    <col min="7" max="7" width="6.28515625" style="60" customWidth="1"/>
    <col min="8" max="8" width="5.85546875" style="60" customWidth="1"/>
    <col min="9" max="9" width="6.7109375" style="60" customWidth="1"/>
    <col min="10" max="10" width="10.140625" style="60" customWidth="1"/>
    <col min="11" max="11" width="6.85546875" style="60" customWidth="1"/>
    <col min="12" max="12" width="9.85546875" style="60" customWidth="1"/>
    <col min="13" max="13" width="8.28515625" style="61" customWidth="1"/>
    <col min="14" max="14" width="1.42578125" style="25" customWidth="1"/>
    <col min="15" max="15" width="9.28515625" style="26" hidden="1"/>
    <col min="16" max="16" width="13.5703125" style="26" hidden="1"/>
    <col min="17" max="17" width="9.28515625" style="26" hidden="1"/>
    <col min="18" max="18" width="13.5703125" style="25" hidden="1"/>
    <col min="19" max="20" width="11" style="63" hidden="1"/>
    <col min="21" max="21" width="10" style="63" hidden="1"/>
    <col min="22" max="22" width="13.5703125" style="63" hidden="1"/>
    <col min="23" max="16383" width="9.140625" style="63" hidden="1"/>
    <col min="16384" max="16384" width="8.5703125" style="63" hidden="1"/>
  </cols>
  <sheetData>
    <row r="1" spans="1:14" ht="12.95" customHeight="1" x14ac:dyDescent="0.25">
      <c r="A1" s="298" t="s">
        <v>42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14" ht="25.5" customHeight="1" x14ac:dyDescent="0.25">
      <c r="A2" s="299" t="s">
        <v>96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1:14" ht="12.95" customHeight="1" x14ac:dyDescent="0.25">
      <c r="A3" s="298" t="s">
        <v>44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</row>
    <row r="4" spans="1:14" ht="12.95" customHeight="1" thickBot="1" x14ac:dyDescent="0.3">
      <c r="A4" s="27"/>
      <c r="B4" s="28"/>
      <c r="C4" s="29"/>
      <c r="D4" s="27"/>
      <c r="E4" s="28"/>
      <c r="F4" s="28"/>
      <c r="G4" s="28"/>
      <c r="H4" s="28"/>
      <c r="I4" s="28"/>
      <c r="J4" s="28"/>
      <c r="K4" s="28"/>
      <c r="L4" s="28"/>
      <c r="M4" s="29"/>
      <c r="N4" s="27"/>
    </row>
    <row r="5" spans="1:14" ht="12.95" customHeight="1" x14ac:dyDescent="0.25">
      <c r="A5" s="307" t="s">
        <v>45</v>
      </c>
      <c r="B5" s="309" t="s">
        <v>46</v>
      </c>
      <c r="C5" s="311" t="s">
        <v>47</v>
      </c>
      <c r="D5" s="64"/>
      <c r="E5" s="313" t="s">
        <v>5</v>
      </c>
      <c r="F5" s="313"/>
      <c r="G5" s="313"/>
      <c r="H5" s="313"/>
      <c r="I5" s="313"/>
      <c r="J5" s="313"/>
      <c r="K5" s="313"/>
      <c r="L5" s="313"/>
      <c r="M5" s="311" t="s">
        <v>48</v>
      </c>
      <c r="N5" s="27"/>
    </row>
    <row r="6" spans="1:14" ht="39.75" customHeight="1" thickBot="1" x14ac:dyDescent="0.3">
      <c r="A6" s="308"/>
      <c r="B6" s="310"/>
      <c r="C6" s="312"/>
      <c r="D6" s="65"/>
      <c r="E6" s="66" t="s">
        <v>7</v>
      </c>
      <c r="F6" s="66" t="s">
        <v>8</v>
      </c>
      <c r="G6" s="66" t="s">
        <v>9</v>
      </c>
      <c r="H6" s="66" t="s">
        <v>10</v>
      </c>
      <c r="I6" s="66" t="s">
        <v>11</v>
      </c>
      <c r="J6" s="66" t="s">
        <v>97</v>
      </c>
      <c r="K6" s="66" t="s">
        <v>13</v>
      </c>
      <c r="L6" s="66" t="s">
        <v>50</v>
      </c>
      <c r="M6" s="312"/>
      <c r="N6" s="33"/>
    </row>
    <row r="7" spans="1:14" ht="5.0999999999999996" customHeight="1" x14ac:dyDescent="0.25">
      <c r="A7" s="67"/>
      <c r="B7" s="68"/>
      <c r="C7" s="36"/>
      <c r="D7" s="37"/>
      <c r="E7" s="38"/>
      <c r="F7" s="38"/>
      <c r="G7" s="38"/>
      <c r="H7" s="38"/>
      <c r="I7" s="38"/>
      <c r="J7" s="38"/>
      <c r="K7" s="38"/>
      <c r="L7" s="38"/>
      <c r="M7" s="36"/>
      <c r="N7" s="33"/>
    </row>
    <row r="8" spans="1:14" ht="12.95" customHeight="1" x14ac:dyDescent="0.25">
      <c r="A8" s="69" t="s">
        <v>15</v>
      </c>
      <c r="B8" s="70"/>
      <c r="C8" s="40"/>
      <c r="D8" s="41"/>
      <c r="E8" s="39"/>
      <c r="F8" s="39"/>
      <c r="G8" s="39"/>
      <c r="H8" s="39"/>
      <c r="I8" s="39"/>
      <c r="J8" s="39"/>
      <c r="K8" s="39"/>
      <c r="L8" s="39"/>
      <c r="M8" s="40"/>
      <c r="N8" s="41"/>
    </row>
    <row r="9" spans="1:14" ht="12.95" customHeight="1" x14ac:dyDescent="0.25">
      <c r="A9" s="71" t="s">
        <v>16</v>
      </c>
      <c r="B9" s="70">
        <v>12.846486285287206</v>
      </c>
      <c r="C9" s="40">
        <v>3330.762642000002</v>
      </c>
      <c r="D9" s="41"/>
      <c r="E9" s="39">
        <v>50.370682173764038</v>
      </c>
      <c r="F9" s="39">
        <v>30.391503655906305</v>
      </c>
      <c r="G9" s="39">
        <v>1.6176422107753816</v>
      </c>
      <c r="H9" s="39">
        <v>4.3566602976644475</v>
      </c>
      <c r="I9" s="39">
        <v>14.985602028368458</v>
      </c>
      <c r="J9" s="39">
        <v>1.4051320860567784</v>
      </c>
      <c r="K9" s="39">
        <v>0</v>
      </c>
      <c r="L9" s="39">
        <v>21.352351621646779</v>
      </c>
      <c r="M9" s="40">
        <v>427.88596600000011</v>
      </c>
      <c r="N9" s="41"/>
    </row>
    <row r="10" spans="1:14" ht="12.95" customHeight="1" x14ac:dyDescent="0.25">
      <c r="A10" s="71" t="s">
        <v>17</v>
      </c>
      <c r="B10" s="70">
        <v>14.589379735376106</v>
      </c>
      <c r="C10" s="40">
        <v>3472.2281699999976</v>
      </c>
      <c r="D10" s="41"/>
      <c r="E10" s="39">
        <v>26.525218588235745</v>
      </c>
      <c r="F10" s="39">
        <v>35.920747599228086</v>
      </c>
      <c r="G10" s="39">
        <v>2.8222682071114313</v>
      </c>
      <c r="H10" s="39">
        <v>5.3008436416914035</v>
      </c>
      <c r="I10" s="39">
        <v>19.871907296901664</v>
      </c>
      <c r="J10" s="39">
        <v>7.346898268305754</v>
      </c>
      <c r="K10" s="39">
        <v>0.11761637929578624</v>
      </c>
      <c r="L10" s="39">
        <v>24.058551324226009</v>
      </c>
      <c r="M10" s="40">
        <v>506.57655300000033</v>
      </c>
      <c r="N10" s="41"/>
    </row>
    <row r="11" spans="1:14" ht="12.95" customHeight="1" x14ac:dyDescent="0.25">
      <c r="A11" s="71" t="s">
        <v>18</v>
      </c>
      <c r="B11" s="70">
        <v>15.385080175406657</v>
      </c>
      <c r="C11" s="40">
        <v>4247.833397999997</v>
      </c>
      <c r="D11" s="41"/>
      <c r="E11" s="39">
        <v>23.393332495160347</v>
      </c>
      <c r="F11" s="39">
        <v>26.312391890048293</v>
      </c>
      <c r="G11" s="39">
        <v>4.0622129724171909</v>
      </c>
      <c r="H11" s="39">
        <v>3.6530957980986543</v>
      </c>
      <c r="I11" s="39">
        <v>16.246580082479547</v>
      </c>
      <c r="J11" s="39">
        <v>15.518097495779898</v>
      </c>
      <c r="K11" s="39">
        <v>0.58721724863862668</v>
      </c>
      <c r="L11" s="39">
        <v>27.217650975114182</v>
      </c>
      <c r="M11" s="40">
        <v>653.53257400000052</v>
      </c>
      <c r="N11" s="41"/>
    </row>
    <row r="12" spans="1:14" ht="12.95" customHeight="1" x14ac:dyDescent="0.25">
      <c r="A12" s="71" t="s">
        <v>19</v>
      </c>
      <c r="B12" s="70">
        <v>17.132479688884537</v>
      </c>
      <c r="C12" s="40">
        <v>4613.4492400000008</v>
      </c>
      <c r="D12" s="41"/>
      <c r="E12" s="39">
        <v>23.364631319137558</v>
      </c>
      <c r="F12" s="39">
        <v>22.877191224159816</v>
      </c>
      <c r="G12" s="39">
        <v>2.4959988082159965</v>
      </c>
      <c r="H12" s="39">
        <v>2.7112939447358708</v>
      </c>
      <c r="I12" s="39">
        <v>14.328265836477955</v>
      </c>
      <c r="J12" s="39">
        <v>22.09075439076064</v>
      </c>
      <c r="K12" s="39">
        <v>1.1631872860893262</v>
      </c>
      <c r="L12" s="39">
        <v>29.183255761594896</v>
      </c>
      <c r="M12" s="40">
        <v>790.39825399999825</v>
      </c>
      <c r="N12" s="41"/>
    </row>
    <row r="13" spans="1:14" ht="12.95" customHeight="1" x14ac:dyDescent="0.25">
      <c r="A13" s="71" t="s">
        <v>20</v>
      </c>
      <c r="B13" s="70">
        <v>16.233406386600816</v>
      </c>
      <c r="C13" s="40">
        <v>4296.3604150000019</v>
      </c>
      <c r="D13" s="41"/>
      <c r="E13" s="39">
        <v>14.928749300701785</v>
      </c>
      <c r="F13" s="39">
        <v>26.040546677955756</v>
      </c>
      <c r="G13" s="39">
        <v>2.3545014717892458</v>
      </c>
      <c r="H13" s="39">
        <v>2.5065207733765118</v>
      </c>
      <c r="I13" s="39">
        <v>14.165522082849169</v>
      </c>
      <c r="J13" s="39">
        <v>23.431515550675627</v>
      </c>
      <c r="K13" s="39">
        <v>0.38763020681327787</v>
      </c>
      <c r="L13" s="39">
        <v>32.545777624655244</v>
      </c>
      <c r="M13" s="40">
        <v>697.44564599999967</v>
      </c>
      <c r="N13" s="41"/>
    </row>
    <row r="14" spans="1:14" ht="12.95" customHeight="1" x14ac:dyDescent="0.25">
      <c r="A14" s="71" t="s">
        <v>21</v>
      </c>
      <c r="B14" s="70">
        <v>19.853320856892285</v>
      </c>
      <c r="C14" s="40">
        <v>3512.5070210000008</v>
      </c>
      <c r="D14" s="41"/>
      <c r="E14" s="39">
        <v>17.040365118949762</v>
      </c>
      <c r="F14" s="39">
        <v>20.746191511496654</v>
      </c>
      <c r="G14" s="39">
        <v>1.6116293767383505</v>
      </c>
      <c r="H14" s="39">
        <v>2.7529290275077676</v>
      </c>
      <c r="I14" s="39">
        <v>17.705269503759425</v>
      </c>
      <c r="J14" s="39">
        <v>29.233942762362279</v>
      </c>
      <c r="K14" s="39">
        <v>0.69236881375812331</v>
      </c>
      <c r="L14" s="39">
        <v>30.729447979691056</v>
      </c>
      <c r="M14" s="40">
        <v>697.34928899999898</v>
      </c>
      <c r="N14" s="41"/>
    </row>
    <row r="15" spans="1:14" ht="12.95" customHeight="1" x14ac:dyDescent="0.25">
      <c r="A15" s="71" t="s">
        <v>22</v>
      </c>
      <c r="B15" s="70">
        <v>16.412325913877922</v>
      </c>
      <c r="C15" s="40">
        <v>3146.2869839999976</v>
      </c>
      <c r="D15" s="41"/>
      <c r="E15" s="39">
        <v>21.666129005889598</v>
      </c>
      <c r="F15" s="39">
        <v>21.974765179878393</v>
      </c>
      <c r="G15" s="39">
        <v>6.5072367774673943</v>
      </c>
      <c r="H15" s="39">
        <v>4.6606945426663628</v>
      </c>
      <c r="I15" s="39">
        <v>11.894894832587603</v>
      </c>
      <c r="J15" s="39">
        <v>25.185004373358638</v>
      </c>
      <c r="K15" s="39">
        <v>0.48618778311988065</v>
      </c>
      <c r="L15" s="39">
        <v>30.918682974625362</v>
      </c>
      <c r="M15" s="40">
        <v>516.37887399999966</v>
      </c>
      <c r="N15" s="41"/>
    </row>
    <row r="16" spans="1:14" ht="5.0999999999999996" customHeight="1" x14ac:dyDescent="0.25">
      <c r="A16" s="72"/>
      <c r="B16" s="70"/>
      <c r="C16" s="40"/>
      <c r="D16" s="41"/>
      <c r="E16" s="39"/>
      <c r="F16" s="39"/>
      <c r="G16" s="39"/>
      <c r="H16" s="39"/>
      <c r="I16" s="39"/>
      <c r="J16" s="39"/>
      <c r="K16" s="39"/>
      <c r="L16" s="39"/>
      <c r="M16" s="40"/>
      <c r="N16" s="41"/>
    </row>
    <row r="17" spans="1:14" ht="12.95" customHeight="1" x14ac:dyDescent="0.25">
      <c r="A17" s="69" t="s">
        <v>51</v>
      </c>
      <c r="B17" s="70"/>
      <c r="C17" s="40"/>
      <c r="D17" s="41"/>
      <c r="E17" s="39"/>
      <c r="F17" s="39"/>
      <c r="G17" s="39"/>
      <c r="H17" s="39"/>
      <c r="I17" s="39"/>
      <c r="J17" s="39"/>
      <c r="K17" s="39"/>
      <c r="L17" s="39"/>
      <c r="M17" s="40"/>
      <c r="N17" s="41"/>
    </row>
    <row r="18" spans="1:14" ht="12.95" customHeight="1" x14ac:dyDescent="0.25">
      <c r="A18" s="71" t="s">
        <v>24</v>
      </c>
      <c r="B18" s="70">
        <v>14.450639426474018</v>
      </c>
      <c r="C18" s="40">
        <v>6318.3983839999946</v>
      </c>
      <c r="D18" s="41"/>
      <c r="E18" s="39">
        <v>37.423321089608834</v>
      </c>
      <c r="F18" s="39">
        <v>32.545394104207531</v>
      </c>
      <c r="G18" s="39">
        <v>2.3691843217767037</v>
      </c>
      <c r="H18" s="39">
        <v>4.2219823197916355</v>
      </c>
      <c r="I18" s="39">
        <v>18.320290790800161</v>
      </c>
      <c r="J18" s="39">
        <v>0.69294399552949248</v>
      </c>
      <c r="K18" s="39">
        <v>0</v>
      </c>
      <c r="L18" s="39">
        <v>27.64842870946654</v>
      </c>
      <c r="M18" s="40">
        <v>913.0489680000004</v>
      </c>
      <c r="N18" s="41"/>
    </row>
    <row r="19" spans="1:14" ht="12.95" customHeight="1" x14ac:dyDescent="0.25">
      <c r="A19" s="71" t="s">
        <v>52</v>
      </c>
      <c r="B19" s="70">
        <v>16.503958912958034</v>
      </c>
      <c r="C19" s="40">
        <v>17198.714071999919</v>
      </c>
      <c r="D19" s="41"/>
      <c r="E19" s="39">
        <v>20.17853944251204</v>
      </c>
      <c r="F19" s="39">
        <v>23.425890025243714</v>
      </c>
      <c r="G19" s="39">
        <v>3.0807610764483555</v>
      </c>
      <c r="H19" s="39">
        <v>3.16226639643796</v>
      </c>
      <c r="I19" s="39">
        <v>14.125511704074093</v>
      </c>
      <c r="J19" s="39">
        <v>24.774482417545066</v>
      </c>
      <c r="K19" s="39">
        <v>0.72961984646211586</v>
      </c>
      <c r="L19" s="39">
        <v>28.535658182828431</v>
      </c>
      <c r="M19" s="40">
        <v>2838.4687039999981</v>
      </c>
      <c r="N19" s="41"/>
    </row>
    <row r="20" spans="1:14" ht="12.95" customHeight="1" x14ac:dyDescent="0.25">
      <c r="A20" s="71" t="s">
        <v>53</v>
      </c>
      <c r="B20" s="70">
        <v>17.343480987520259</v>
      </c>
      <c r="C20" s="40">
        <v>3102.3154139999988</v>
      </c>
      <c r="D20" s="41"/>
      <c r="E20" s="39">
        <v>20.041208700425035</v>
      </c>
      <c r="F20" s="39">
        <v>26.477344786376566</v>
      </c>
      <c r="G20" s="39">
        <v>3.6574009612840728</v>
      </c>
      <c r="H20" s="39">
        <v>4.3185330886777678</v>
      </c>
      <c r="I20" s="39">
        <v>18.52625584898804</v>
      </c>
      <c r="J20" s="39">
        <v>19.894593375355786</v>
      </c>
      <c r="K20" s="39">
        <v>0.5500542399925431</v>
      </c>
      <c r="L20" s="39">
        <v>29.792367201675447</v>
      </c>
      <c r="M20" s="40">
        <v>538.04948400000012</v>
      </c>
      <c r="N20" s="41"/>
    </row>
    <row r="21" spans="1:14" ht="5.0999999999999996" customHeight="1" x14ac:dyDescent="0.25">
      <c r="A21" s="72"/>
      <c r="B21" s="70"/>
      <c r="C21" s="40"/>
      <c r="D21" s="41"/>
      <c r="E21" s="39"/>
      <c r="F21" s="39"/>
      <c r="G21" s="39"/>
      <c r="H21" s="39"/>
      <c r="I21" s="39"/>
      <c r="J21" s="39"/>
      <c r="K21" s="39"/>
      <c r="L21" s="39"/>
      <c r="M21" s="40"/>
      <c r="N21" s="41"/>
    </row>
    <row r="22" spans="1:14" ht="12.95" customHeight="1" x14ac:dyDescent="0.25">
      <c r="A22" s="69" t="s">
        <v>27</v>
      </c>
      <c r="B22" s="70"/>
      <c r="C22" s="40"/>
      <c r="D22" s="41"/>
      <c r="E22" s="39"/>
      <c r="F22" s="39"/>
      <c r="G22" s="39"/>
      <c r="H22" s="39"/>
      <c r="I22" s="39"/>
      <c r="J22" s="39"/>
      <c r="K22" s="39"/>
      <c r="L22" s="39"/>
      <c r="M22" s="40"/>
      <c r="N22" s="41"/>
    </row>
    <row r="23" spans="1:14" ht="12.95" customHeight="1" x14ac:dyDescent="0.25">
      <c r="A23" s="71" t="s">
        <v>28</v>
      </c>
      <c r="B23" s="70">
        <v>11.577738884813284</v>
      </c>
      <c r="C23" s="40">
        <v>500.88522100000023</v>
      </c>
      <c r="D23" s="41"/>
      <c r="E23" s="39">
        <v>8.7592263810172692</v>
      </c>
      <c r="F23" s="39">
        <v>9.8404700590432892</v>
      </c>
      <c r="G23" s="39">
        <v>2.222337833666888</v>
      </c>
      <c r="H23" s="39">
        <v>1.7456636468340379</v>
      </c>
      <c r="I23" s="39">
        <v>1.9407036411035112</v>
      </c>
      <c r="J23" s="39">
        <v>51.537732899844457</v>
      </c>
      <c r="K23" s="39">
        <v>0.2280122479998383</v>
      </c>
      <c r="L23" s="39">
        <v>31.030739621228292</v>
      </c>
      <c r="M23" s="40">
        <v>57.991182999999978</v>
      </c>
      <c r="N23" s="41"/>
    </row>
    <row r="24" spans="1:14" ht="12.95" customHeight="1" x14ac:dyDescent="0.25">
      <c r="A24" s="71" t="s">
        <v>29</v>
      </c>
      <c r="B24" s="70">
        <v>13.556815682029914</v>
      </c>
      <c r="C24" s="40">
        <v>5535.9460849999932</v>
      </c>
      <c r="D24" s="41"/>
      <c r="E24" s="39">
        <v>15.324314778626722</v>
      </c>
      <c r="F24" s="39">
        <v>20.419562286725689</v>
      </c>
      <c r="G24" s="39">
        <v>2.6570349040247341</v>
      </c>
      <c r="H24" s="39">
        <v>3.6513875779019886</v>
      </c>
      <c r="I24" s="39">
        <v>12.129295234757365</v>
      </c>
      <c r="J24" s="39">
        <v>32.350597034963229</v>
      </c>
      <c r="K24" s="39">
        <v>1.3957906486485845</v>
      </c>
      <c r="L24" s="39">
        <v>30.574270532339998</v>
      </c>
      <c r="M24" s="40">
        <v>750.49800700000014</v>
      </c>
      <c r="N24" s="41"/>
    </row>
    <row r="25" spans="1:14" ht="12.95" customHeight="1" x14ac:dyDescent="0.25">
      <c r="A25" s="71" t="s">
        <v>30</v>
      </c>
      <c r="B25" s="70">
        <v>16.348522939766692</v>
      </c>
      <c r="C25" s="40">
        <v>11990.733518999956</v>
      </c>
      <c r="D25" s="41"/>
      <c r="E25" s="39">
        <v>25.353066387298256</v>
      </c>
      <c r="F25" s="39">
        <v>24.737773886960245</v>
      </c>
      <c r="G25" s="39">
        <v>2.7127702321771046</v>
      </c>
      <c r="H25" s="39">
        <v>4.6567624262193625</v>
      </c>
      <c r="I25" s="39">
        <v>16.752515888040467</v>
      </c>
      <c r="J25" s="39">
        <v>20.090258375850382</v>
      </c>
      <c r="K25" s="39">
        <v>0.62497082728568554</v>
      </c>
      <c r="L25" s="39">
        <v>27.423474798973103</v>
      </c>
      <c r="M25" s="40">
        <v>1960.307820000002</v>
      </c>
      <c r="N25" s="41"/>
    </row>
    <row r="26" spans="1:14" ht="12.95" customHeight="1" x14ac:dyDescent="0.25">
      <c r="A26" s="71" t="s">
        <v>31</v>
      </c>
      <c r="B26" s="70">
        <v>17.700120893861357</v>
      </c>
      <c r="C26" s="40">
        <v>8591.8630450000237</v>
      </c>
      <c r="D26" s="41"/>
      <c r="E26" s="39">
        <v>26.644394359382673</v>
      </c>
      <c r="F26" s="39">
        <v>30.291338320367021</v>
      </c>
      <c r="G26" s="39">
        <v>3.5737470348789935</v>
      </c>
      <c r="H26" s="39">
        <v>2.0937912993460328</v>
      </c>
      <c r="I26" s="39">
        <v>16.264485770619515</v>
      </c>
      <c r="J26" s="39">
        <v>9.8684717341893275</v>
      </c>
      <c r="K26" s="39">
        <v>5.3304242073147524E-2</v>
      </c>
      <c r="L26" s="39">
        <v>28.780035835869143</v>
      </c>
      <c r="M26" s="40">
        <v>1520.7701460000019</v>
      </c>
      <c r="N26" s="41"/>
    </row>
    <row r="27" spans="1:14" ht="5.0999999999999996" customHeight="1" x14ac:dyDescent="0.25">
      <c r="A27" s="72"/>
      <c r="B27" s="70"/>
      <c r="C27" s="40"/>
      <c r="D27" s="41"/>
      <c r="E27" s="39"/>
      <c r="F27" s="39"/>
      <c r="G27" s="39"/>
      <c r="H27" s="39"/>
      <c r="I27" s="39"/>
      <c r="J27" s="39"/>
      <c r="K27" s="39"/>
      <c r="L27" s="39"/>
      <c r="M27" s="40"/>
      <c r="N27" s="41"/>
    </row>
    <row r="28" spans="1:14" ht="12.95" customHeight="1" x14ac:dyDescent="0.25">
      <c r="A28" s="69" t="s">
        <v>32</v>
      </c>
      <c r="B28" s="70"/>
      <c r="C28" s="40"/>
      <c r="D28" s="41"/>
      <c r="E28" s="39"/>
      <c r="F28" s="39"/>
      <c r="G28" s="39"/>
      <c r="H28" s="39"/>
      <c r="I28" s="39"/>
      <c r="J28" s="39"/>
      <c r="K28" s="39"/>
      <c r="L28" s="39"/>
      <c r="M28" s="40"/>
      <c r="N28" s="41"/>
    </row>
    <row r="29" spans="1:14" ht="12.95" customHeight="1" x14ac:dyDescent="0.25">
      <c r="A29" s="71" t="s">
        <v>33</v>
      </c>
      <c r="B29" s="70">
        <v>10.152380964055819</v>
      </c>
      <c r="C29" s="40">
        <v>4832.5244859999975</v>
      </c>
      <c r="D29" s="41"/>
      <c r="E29" s="39">
        <v>16.743045771149841</v>
      </c>
      <c r="F29" s="39">
        <v>21.670116314277507</v>
      </c>
      <c r="G29" s="39">
        <v>0.55493713156238089</v>
      </c>
      <c r="H29" s="39">
        <v>2.9078377779771101</v>
      </c>
      <c r="I29" s="39">
        <v>12.922450908560934</v>
      </c>
      <c r="J29" s="39">
        <v>26.831319928272439</v>
      </c>
      <c r="K29" s="39">
        <v>1.7535550837063922</v>
      </c>
      <c r="L29" s="39">
        <v>33.313687974196469</v>
      </c>
      <c r="M29" s="40">
        <v>490.61629600000003</v>
      </c>
      <c r="N29" s="41"/>
    </row>
    <row r="30" spans="1:14" ht="12.95" customHeight="1" x14ac:dyDescent="0.25">
      <c r="A30" s="71" t="s">
        <v>34</v>
      </c>
      <c r="B30" s="70">
        <v>16.851409186627617</v>
      </c>
      <c r="C30" s="40">
        <v>5393.1045050000057</v>
      </c>
      <c r="D30" s="41"/>
      <c r="E30" s="39">
        <v>23.983258741401539</v>
      </c>
      <c r="F30" s="39">
        <v>27.079982675621096</v>
      </c>
      <c r="G30" s="39">
        <v>3.2244223259791251</v>
      </c>
      <c r="H30" s="39">
        <v>3.7596734798927716</v>
      </c>
      <c r="I30" s="39">
        <v>11.34390675634187</v>
      </c>
      <c r="J30" s="39">
        <v>25.966472122591693</v>
      </c>
      <c r="K30" s="39">
        <v>0.95300941344981971</v>
      </c>
      <c r="L30" s="39">
        <v>24.576574244817976</v>
      </c>
      <c r="M30" s="40">
        <v>908.81410799999878</v>
      </c>
      <c r="N30" s="41"/>
    </row>
    <row r="31" spans="1:14" ht="12.95" customHeight="1" x14ac:dyDescent="0.25">
      <c r="A31" s="71" t="s">
        <v>54</v>
      </c>
      <c r="B31" s="70">
        <v>18.173862705451629</v>
      </c>
      <c r="C31" s="40">
        <v>5574.2196550000035</v>
      </c>
      <c r="D31" s="41"/>
      <c r="E31" s="39">
        <v>20.200916789554771</v>
      </c>
      <c r="F31" s="39">
        <v>25.593475954296618</v>
      </c>
      <c r="G31" s="39">
        <v>3.1955735828892258</v>
      </c>
      <c r="H31" s="39">
        <v>4.1651488301585813</v>
      </c>
      <c r="I31" s="39">
        <v>21.288638997648444</v>
      </c>
      <c r="J31" s="39">
        <v>16.633216541815905</v>
      </c>
      <c r="K31" s="39">
        <v>0.47216288938227391</v>
      </c>
      <c r="L31" s="39">
        <v>30.556455672000425</v>
      </c>
      <c r="M31" s="40">
        <v>1013.0510270000001</v>
      </c>
      <c r="N31" s="41"/>
    </row>
    <row r="32" spans="1:14" ht="12.95" customHeight="1" x14ac:dyDescent="0.25">
      <c r="A32" s="71" t="s">
        <v>36</v>
      </c>
      <c r="B32" s="70">
        <v>19.111676691417291</v>
      </c>
      <c r="C32" s="40">
        <v>5482.6072139999978</v>
      </c>
      <c r="D32" s="41"/>
      <c r="E32" s="39">
        <v>26.870346249437265</v>
      </c>
      <c r="F32" s="39">
        <v>27.039252559627052</v>
      </c>
      <c r="G32" s="39">
        <v>2.8396360164265704</v>
      </c>
      <c r="H32" s="39">
        <v>3.4796645274802982</v>
      </c>
      <c r="I32" s="39">
        <v>15.777028545787806</v>
      </c>
      <c r="J32" s="39">
        <v>16.142369702094246</v>
      </c>
      <c r="K32" s="39">
        <v>0.15480100022888985</v>
      </c>
      <c r="L32" s="39">
        <v>26.269417938559975</v>
      </c>
      <c r="M32" s="40">
        <v>1047.8181650000004</v>
      </c>
      <c r="N32" s="41"/>
    </row>
    <row r="33" spans="1:14" ht="12.95" customHeight="1" x14ac:dyDescent="0.25">
      <c r="A33" s="71" t="s">
        <v>37</v>
      </c>
      <c r="B33" s="70">
        <v>15.538165807244015</v>
      </c>
      <c r="C33" s="40">
        <v>5336.9720099999795</v>
      </c>
      <c r="D33" s="41"/>
      <c r="E33" s="39">
        <v>28.456567142214016</v>
      </c>
      <c r="F33" s="39">
        <v>25.267136097787287</v>
      </c>
      <c r="G33" s="39">
        <v>4.1727484190988964</v>
      </c>
      <c r="H33" s="39">
        <v>2.9488846760145777</v>
      </c>
      <c r="I33" s="39">
        <v>14.52219558666927</v>
      </c>
      <c r="J33" s="39">
        <v>13.423190218606884</v>
      </c>
      <c r="K33" s="39">
        <v>0</v>
      </c>
      <c r="L33" s="39">
        <v>30.281073698336868</v>
      </c>
      <c r="M33" s="40">
        <v>829.26756000000034</v>
      </c>
      <c r="N33" s="41"/>
    </row>
    <row r="34" spans="1:14" ht="5.0999999999999996" customHeight="1" x14ac:dyDescent="0.25">
      <c r="A34" s="72"/>
      <c r="B34" s="70"/>
      <c r="C34" s="40"/>
      <c r="D34" s="41"/>
      <c r="E34" s="39"/>
      <c r="F34" s="39"/>
      <c r="G34" s="39"/>
      <c r="H34" s="39"/>
      <c r="I34" s="39"/>
      <c r="J34" s="39"/>
      <c r="K34" s="39"/>
      <c r="L34" s="39"/>
      <c r="M34" s="40"/>
      <c r="N34" s="41"/>
    </row>
    <row r="35" spans="1:14" ht="12.95" customHeight="1" x14ac:dyDescent="0.25">
      <c r="A35" s="69" t="s">
        <v>55</v>
      </c>
      <c r="B35" s="70"/>
      <c r="C35" s="40"/>
      <c r="D35" s="41"/>
      <c r="E35" s="39"/>
      <c r="F35" s="39"/>
      <c r="G35" s="39"/>
      <c r="H35" s="39"/>
      <c r="I35" s="39"/>
      <c r="J35" s="39"/>
      <c r="K35" s="39"/>
      <c r="L35" s="39"/>
      <c r="M35" s="40"/>
      <c r="N35" s="41"/>
    </row>
    <row r="36" spans="1:14" ht="12.95" customHeight="1" x14ac:dyDescent="0.25">
      <c r="A36" s="71" t="s">
        <v>56</v>
      </c>
      <c r="B36" s="70">
        <v>17.736080831063198</v>
      </c>
      <c r="C36" s="40">
        <v>20695.613872999911</v>
      </c>
      <c r="D36" s="41"/>
      <c r="E36" s="39">
        <v>24.299975082621643</v>
      </c>
      <c r="F36" s="39">
        <v>25.721940422067895</v>
      </c>
      <c r="G36" s="39">
        <v>3.2584426963931294</v>
      </c>
      <c r="H36" s="39">
        <v>3.5231711424722612</v>
      </c>
      <c r="I36" s="39">
        <v>16.205999404501892</v>
      </c>
      <c r="J36" s="39">
        <v>18.780445781670302</v>
      </c>
      <c r="K36" s="39">
        <v>0.37087765221490082</v>
      </c>
      <c r="L36" s="39">
        <v>28.165985911360707</v>
      </c>
      <c r="M36" s="40">
        <v>3670.590804999993</v>
      </c>
      <c r="N36" s="41"/>
    </row>
    <row r="37" spans="1:14" ht="12.95" customHeight="1" x14ac:dyDescent="0.25">
      <c r="A37" s="71" t="s">
        <v>57</v>
      </c>
      <c r="B37" s="70">
        <v>10.448949803512859</v>
      </c>
      <c r="C37" s="40">
        <v>5923.8139970000138</v>
      </c>
      <c r="D37" s="41"/>
      <c r="E37" s="39">
        <v>21.056336447981661</v>
      </c>
      <c r="F37" s="39">
        <v>25.914718509172886</v>
      </c>
      <c r="G37" s="39">
        <v>1.4786963969161395</v>
      </c>
      <c r="H37" s="39">
        <v>3.5903402390247385</v>
      </c>
      <c r="I37" s="39">
        <v>11.801089796401603</v>
      </c>
      <c r="J37" s="39">
        <v>20.55527465539631</v>
      </c>
      <c r="K37" s="39">
        <v>1.624649145925124</v>
      </c>
      <c r="L37" s="39">
        <v>30.511506408101852</v>
      </c>
      <c r="M37" s="40">
        <v>618.97635100000025</v>
      </c>
      <c r="N37" s="41"/>
    </row>
    <row r="38" spans="1:14" ht="5.0999999999999996" customHeight="1" x14ac:dyDescent="0.25">
      <c r="A38" s="72"/>
      <c r="B38" s="70"/>
      <c r="C38" s="40"/>
      <c r="D38" s="41"/>
      <c r="E38" s="39"/>
      <c r="F38" s="39"/>
      <c r="G38" s="39"/>
      <c r="H38" s="39"/>
      <c r="I38" s="39"/>
      <c r="J38" s="39"/>
      <c r="K38" s="39"/>
      <c r="L38" s="39"/>
      <c r="M38" s="40"/>
      <c r="N38" s="41"/>
    </row>
    <row r="39" spans="1:14" ht="12.95" customHeight="1" x14ac:dyDescent="0.25">
      <c r="A39" s="69" t="s">
        <v>58</v>
      </c>
      <c r="B39" s="70"/>
      <c r="C39" s="40"/>
      <c r="D39" s="41"/>
      <c r="E39" s="39"/>
      <c r="F39" s="39"/>
      <c r="G39" s="39"/>
      <c r="H39" s="39"/>
      <c r="I39" s="39"/>
      <c r="J39" s="39"/>
      <c r="K39" s="39"/>
      <c r="L39" s="39"/>
      <c r="M39" s="40"/>
      <c r="N39" s="41"/>
    </row>
    <row r="40" spans="1:14" ht="12.95" customHeight="1" x14ac:dyDescent="0.25">
      <c r="A40" s="71" t="s">
        <v>59</v>
      </c>
      <c r="B40" s="70">
        <v>20.134042728008907</v>
      </c>
      <c r="C40" s="40">
        <v>8591.1401320000041</v>
      </c>
      <c r="D40" s="41"/>
      <c r="E40" s="39">
        <v>24.725610683998216</v>
      </c>
      <c r="F40" s="39">
        <v>24.182388048126121</v>
      </c>
      <c r="G40" s="39">
        <v>3.1236416756683578</v>
      </c>
      <c r="H40" s="39">
        <v>4.3606712109522876</v>
      </c>
      <c r="I40" s="39">
        <v>17.403098982012537</v>
      </c>
      <c r="J40" s="39">
        <v>16.944871417592715</v>
      </c>
      <c r="K40" s="39">
        <v>0.35683405315813127</v>
      </c>
      <c r="L40" s="39">
        <v>32.091855220237555</v>
      </c>
      <c r="M40" s="40">
        <v>1729.7438250000018</v>
      </c>
      <c r="N40" s="41"/>
    </row>
    <row r="41" spans="1:14" ht="12.95" customHeight="1" x14ac:dyDescent="0.25">
      <c r="A41" s="71" t="s">
        <v>60</v>
      </c>
      <c r="B41" s="70">
        <v>12.854940625292116</v>
      </c>
      <c r="C41" s="40">
        <v>6843.1441469999736</v>
      </c>
      <c r="D41" s="41"/>
      <c r="E41" s="39">
        <v>22.885414641207301</v>
      </c>
      <c r="F41" s="39">
        <v>29.906244189342789</v>
      </c>
      <c r="G41" s="39">
        <v>2.3014507864549465</v>
      </c>
      <c r="H41" s="39">
        <v>1.5398432840939533</v>
      </c>
      <c r="I41" s="39">
        <v>14.420244034584611</v>
      </c>
      <c r="J41" s="39">
        <v>23.994393420185926</v>
      </c>
      <c r="K41" s="39">
        <v>0.44863126392280672</v>
      </c>
      <c r="L41" s="39">
        <v>20.905840240014822</v>
      </c>
      <c r="M41" s="40">
        <v>879.68211699999927</v>
      </c>
      <c r="N41" s="41"/>
    </row>
    <row r="42" spans="1:14" ht="12.95" customHeight="1" x14ac:dyDescent="0.25">
      <c r="A42" s="71" t="s">
        <v>61</v>
      </c>
      <c r="B42" s="70">
        <v>15.437618677202755</v>
      </c>
      <c r="C42" s="40">
        <v>7321.4998739999983</v>
      </c>
      <c r="D42" s="41"/>
      <c r="E42" s="39">
        <v>22.680782239615059</v>
      </c>
      <c r="F42" s="39">
        <v>25.930409226283281</v>
      </c>
      <c r="G42" s="39">
        <v>2.8919708467153833</v>
      </c>
      <c r="H42" s="39">
        <v>4.5800187013095695</v>
      </c>
      <c r="I42" s="39">
        <v>15.829841433183198</v>
      </c>
      <c r="J42" s="39">
        <v>13.522505928059909</v>
      </c>
      <c r="K42" s="39">
        <v>0.94503535078216072</v>
      </c>
      <c r="L42" s="39">
        <v>31.229108443459598</v>
      </c>
      <c r="M42" s="40">
        <v>1130.265232</v>
      </c>
      <c r="N42" s="41"/>
    </row>
    <row r="43" spans="1:14" ht="12.95" customHeight="1" x14ac:dyDescent="0.25">
      <c r="A43" s="71" t="s">
        <v>62</v>
      </c>
      <c r="B43" s="70">
        <v>14.232057153214022</v>
      </c>
      <c r="C43" s="40">
        <v>3863.6437169999872</v>
      </c>
      <c r="D43" s="41"/>
      <c r="E43" s="39">
        <v>24.90102831950929</v>
      </c>
      <c r="F43" s="39">
        <v>23.659428172660185</v>
      </c>
      <c r="G43" s="39">
        <v>3.9633460477275331</v>
      </c>
      <c r="H43" s="39">
        <v>1.9648115854603712</v>
      </c>
      <c r="I43" s="39">
        <v>11.111841396993384</v>
      </c>
      <c r="J43" s="39">
        <v>29.018937401051964</v>
      </c>
      <c r="K43" s="39">
        <v>0.52181675394580074</v>
      </c>
      <c r="L43" s="39">
        <v>23.775092071579117</v>
      </c>
      <c r="M43" s="40">
        <v>549.87598200000082</v>
      </c>
      <c r="N43" s="41"/>
    </row>
    <row r="44" spans="1:14" ht="5.0999999999999996" customHeight="1" x14ac:dyDescent="0.25">
      <c r="A44" s="72"/>
      <c r="B44" s="70"/>
      <c r="C44" s="40"/>
      <c r="D44" s="41"/>
      <c r="E44" s="39"/>
      <c r="F44" s="39"/>
      <c r="G44" s="39"/>
      <c r="H44" s="39"/>
      <c r="I44" s="39"/>
      <c r="J44" s="39"/>
      <c r="K44" s="39"/>
      <c r="L44" s="39"/>
      <c r="M44" s="40"/>
      <c r="N44" s="41"/>
    </row>
    <row r="45" spans="1:14" ht="12.95" customHeight="1" x14ac:dyDescent="0.25">
      <c r="A45" s="69" t="s">
        <v>63</v>
      </c>
      <c r="B45" s="70"/>
      <c r="C45" s="40"/>
      <c r="D45" s="41"/>
      <c r="E45" s="39"/>
      <c r="F45" s="39"/>
      <c r="G45" s="39"/>
      <c r="H45" s="39"/>
      <c r="I45" s="39"/>
      <c r="J45" s="39"/>
      <c r="K45" s="39"/>
      <c r="L45" s="39"/>
      <c r="M45" s="40"/>
      <c r="N45" s="41"/>
    </row>
    <row r="46" spans="1:14" ht="12.95" customHeight="1" x14ac:dyDescent="0.25">
      <c r="A46" s="71" t="s">
        <v>64</v>
      </c>
      <c r="B46" s="70">
        <v>10.434847361772004</v>
      </c>
      <c r="C46" s="40">
        <v>362.98426500000011</v>
      </c>
      <c r="D46" s="41"/>
      <c r="E46" s="39">
        <v>19.927486585871147</v>
      </c>
      <c r="F46" s="39">
        <v>33.992844284269239</v>
      </c>
      <c r="G46" s="39">
        <v>5.1469058121880966</v>
      </c>
      <c r="H46" s="39">
        <v>0</v>
      </c>
      <c r="I46" s="39">
        <v>17.738915169670634</v>
      </c>
      <c r="J46" s="39">
        <v>26.01622880295179</v>
      </c>
      <c r="K46" s="39">
        <v>0.43419392751045255</v>
      </c>
      <c r="L46" s="39">
        <v>18.979950129965911</v>
      </c>
      <c r="M46" s="40">
        <v>37.876854000000009</v>
      </c>
      <c r="N46" s="41"/>
    </row>
    <row r="47" spans="1:14" ht="12.95" customHeight="1" x14ac:dyDescent="0.25">
      <c r="A47" s="71" t="s">
        <v>65</v>
      </c>
      <c r="B47" s="70">
        <v>14.913235786464989</v>
      </c>
      <c r="C47" s="40">
        <v>954.22232999999903</v>
      </c>
      <c r="D47" s="41"/>
      <c r="E47" s="39">
        <v>13.424639900940965</v>
      </c>
      <c r="F47" s="39">
        <v>23.939870008892019</v>
      </c>
      <c r="G47" s="39">
        <v>1.99224378134394</v>
      </c>
      <c r="H47" s="39">
        <v>0.87151701439690776</v>
      </c>
      <c r="I47" s="39">
        <v>18.057850443453944</v>
      </c>
      <c r="J47" s="39">
        <v>27.203411765901354</v>
      </c>
      <c r="K47" s="39">
        <v>1.2130443993049156</v>
      </c>
      <c r="L47" s="39">
        <v>27.308140731049868</v>
      </c>
      <c r="M47" s="40">
        <v>142.3054259999999</v>
      </c>
      <c r="N47" s="41"/>
    </row>
    <row r="48" spans="1:14" ht="12.95" customHeight="1" x14ac:dyDescent="0.25">
      <c r="A48" s="71" t="s">
        <v>66</v>
      </c>
      <c r="B48" s="70">
        <v>15.166497857259987</v>
      </c>
      <c r="C48" s="40">
        <v>397.51043100000015</v>
      </c>
      <c r="D48" s="41"/>
      <c r="E48" s="39">
        <v>17.789918198374828</v>
      </c>
      <c r="F48" s="39">
        <v>16.967869662380068</v>
      </c>
      <c r="G48" s="39">
        <v>1.0804066473073912</v>
      </c>
      <c r="H48" s="39">
        <v>1.6500667101675657</v>
      </c>
      <c r="I48" s="39">
        <v>13.919384937844862</v>
      </c>
      <c r="J48" s="39">
        <v>17.943871501274113</v>
      </c>
      <c r="K48" s="39">
        <v>0.3855633216141659</v>
      </c>
      <c r="L48" s="39">
        <v>40.87928938780626</v>
      </c>
      <c r="M48" s="40">
        <v>60.288410999999954</v>
      </c>
      <c r="N48" s="41"/>
    </row>
    <row r="49" spans="1:14" ht="12.95" customHeight="1" x14ac:dyDescent="0.25">
      <c r="A49" s="71" t="s">
        <v>67</v>
      </c>
      <c r="B49" s="70">
        <v>22.198000233371896</v>
      </c>
      <c r="C49" s="40">
        <v>1185.6522490000029</v>
      </c>
      <c r="D49" s="41"/>
      <c r="E49" s="39">
        <v>24.765174705439993</v>
      </c>
      <c r="F49" s="39">
        <v>19.629914597906488</v>
      </c>
      <c r="G49" s="39">
        <v>4.0758841953041998</v>
      </c>
      <c r="H49" s="39">
        <v>4.2472228229581157</v>
      </c>
      <c r="I49" s="39">
        <v>12.802824414773417</v>
      </c>
      <c r="J49" s="39">
        <v>19.092755454193984</v>
      </c>
      <c r="K49" s="39">
        <v>0.68417741909187557</v>
      </c>
      <c r="L49" s="39">
        <v>26.110258618976289</v>
      </c>
      <c r="M49" s="40">
        <v>263.19108899999981</v>
      </c>
      <c r="N49" s="41"/>
    </row>
    <row r="50" spans="1:14" ht="12.95" customHeight="1" x14ac:dyDescent="0.25">
      <c r="A50" s="71" t="s">
        <v>68</v>
      </c>
      <c r="B50" s="70">
        <v>12.50861371029236</v>
      </c>
      <c r="C50" s="40">
        <v>501.63777899999945</v>
      </c>
      <c r="D50" s="41"/>
      <c r="E50" s="39">
        <v>20.586541401874406</v>
      </c>
      <c r="F50" s="39">
        <v>17.660625054543626</v>
      </c>
      <c r="G50" s="39">
        <v>3.8528074518854254</v>
      </c>
      <c r="H50" s="39">
        <v>6.6918253178447351</v>
      </c>
      <c r="I50" s="39">
        <v>10.958553980711265</v>
      </c>
      <c r="J50" s="39">
        <v>14.544955840138286</v>
      </c>
      <c r="K50" s="39">
        <v>2.1880880472682347</v>
      </c>
      <c r="L50" s="39">
        <v>38.730401505502968</v>
      </c>
      <c r="M50" s="40">
        <v>62.74793200000002</v>
      </c>
      <c r="N50" s="41"/>
    </row>
    <row r="51" spans="1:14" ht="12.95" customHeight="1" x14ac:dyDescent="0.25">
      <c r="A51" s="71" t="s">
        <v>69</v>
      </c>
      <c r="B51" s="70">
        <v>7.9786224706256084</v>
      </c>
      <c r="C51" s="40">
        <v>1410.9967279999992</v>
      </c>
      <c r="D51" s="41"/>
      <c r="E51" s="39">
        <v>19.984930994839466</v>
      </c>
      <c r="F51" s="39">
        <v>30.913630077010883</v>
      </c>
      <c r="G51" s="39">
        <v>5.0331653308562609</v>
      </c>
      <c r="H51" s="39">
        <v>1.3817154245503265</v>
      </c>
      <c r="I51" s="39">
        <v>12.363007328014817</v>
      </c>
      <c r="J51" s="39">
        <v>9.2098390502266572</v>
      </c>
      <c r="K51" s="39">
        <v>0.74836667614097796</v>
      </c>
      <c r="L51" s="39">
        <v>34.760736150978985</v>
      </c>
      <c r="M51" s="40">
        <v>112.57810200000003</v>
      </c>
      <c r="N51" s="41"/>
    </row>
    <row r="52" spans="1:14" ht="12.95" customHeight="1" x14ac:dyDescent="0.25">
      <c r="A52" s="71" t="s">
        <v>70</v>
      </c>
      <c r="B52" s="70">
        <v>17.348853129337577</v>
      </c>
      <c r="C52" s="40">
        <v>910.85458400000732</v>
      </c>
      <c r="D52" s="41"/>
      <c r="E52" s="39">
        <v>31.638561275173764</v>
      </c>
      <c r="F52" s="39">
        <v>23.186178472547738</v>
      </c>
      <c r="G52" s="39">
        <v>0.842308070636682</v>
      </c>
      <c r="H52" s="39">
        <v>6.9897744644786224</v>
      </c>
      <c r="I52" s="39">
        <v>15.540403201502077</v>
      </c>
      <c r="J52" s="39">
        <v>22.784486499241389</v>
      </c>
      <c r="K52" s="39">
        <v>0</v>
      </c>
      <c r="L52" s="39">
        <v>23.454918765405683</v>
      </c>
      <c r="M52" s="40">
        <v>158.02282400000004</v>
      </c>
      <c r="N52" s="41"/>
    </row>
    <row r="53" spans="1:14" ht="12.95" customHeight="1" x14ac:dyDescent="0.25">
      <c r="A53" s="71" t="s">
        <v>71</v>
      </c>
      <c r="B53" s="70">
        <v>24.404574362623212</v>
      </c>
      <c r="C53" s="40">
        <v>972.03233899999805</v>
      </c>
      <c r="D53" s="41"/>
      <c r="E53" s="39">
        <v>29.960860230564894</v>
      </c>
      <c r="F53" s="39">
        <v>27.637995483144739</v>
      </c>
      <c r="G53" s="39">
        <v>3.7118711840727112</v>
      </c>
      <c r="H53" s="39">
        <v>6.0364259213759226</v>
      </c>
      <c r="I53" s="39">
        <v>17.727378833068496</v>
      </c>
      <c r="J53" s="39">
        <v>11.879899176442917</v>
      </c>
      <c r="K53" s="39">
        <v>0.45627619097020511</v>
      </c>
      <c r="L53" s="39">
        <v>33.581588308473727</v>
      </c>
      <c r="M53" s="40">
        <v>237.2203550000003</v>
      </c>
      <c r="N53" s="41"/>
    </row>
    <row r="54" spans="1:14" ht="12.95" customHeight="1" x14ac:dyDescent="0.25">
      <c r="A54" s="71" t="s">
        <v>72</v>
      </c>
      <c r="B54" s="70">
        <v>10.578227645660979</v>
      </c>
      <c r="C54" s="40">
        <v>322.19533499999994</v>
      </c>
      <c r="D54" s="41"/>
      <c r="E54" s="39">
        <v>21.210959060699558</v>
      </c>
      <c r="F54" s="39">
        <v>22.525657993490864</v>
      </c>
      <c r="G54" s="39">
        <v>7.456248293115106</v>
      </c>
      <c r="H54" s="39">
        <v>5.5669768429339639</v>
      </c>
      <c r="I54" s="39">
        <v>14.084753502642233</v>
      </c>
      <c r="J54" s="39">
        <v>18.390439965828858</v>
      </c>
      <c r="K54" s="39">
        <v>1.6837029476310408</v>
      </c>
      <c r="L54" s="39">
        <v>32.429439857738366</v>
      </c>
      <c r="M54" s="40">
        <v>34.082555999999997</v>
      </c>
      <c r="N54" s="41"/>
    </row>
    <row r="55" spans="1:14" ht="12.95" customHeight="1" x14ac:dyDescent="0.25">
      <c r="A55" s="71" t="s">
        <v>73</v>
      </c>
      <c r="B55" s="70">
        <v>12.923491921030724</v>
      </c>
      <c r="C55" s="40">
        <v>617.34799299999781</v>
      </c>
      <c r="D55" s="41"/>
      <c r="E55" s="39">
        <v>22.146482534018105</v>
      </c>
      <c r="F55" s="39">
        <v>26.591382631555277</v>
      </c>
      <c r="G55" s="39">
        <v>2.5671347342798354</v>
      </c>
      <c r="H55" s="39">
        <v>4.0835307628131607</v>
      </c>
      <c r="I55" s="39">
        <v>27.454700265538033</v>
      </c>
      <c r="J55" s="39">
        <v>16.527511565821641</v>
      </c>
      <c r="K55" s="39">
        <v>3.0987635724228575</v>
      </c>
      <c r="L55" s="39">
        <v>29.817054322329984</v>
      </c>
      <c r="M55" s="40">
        <v>79.782918000000038</v>
      </c>
      <c r="N55" s="41"/>
    </row>
    <row r="56" spans="1:14" ht="12.95" customHeight="1" x14ac:dyDescent="0.25">
      <c r="A56" s="71" t="s">
        <v>74</v>
      </c>
      <c r="B56" s="70">
        <v>16.904784423066239</v>
      </c>
      <c r="C56" s="40">
        <v>762.8291539999999</v>
      </c>
      <c r="D56" s="41"/>
      <c r="E56" s="39">
        <v>21.233098240819981</v>
      </c>
      <c r="F56" s="39">
        <v>26.588298997327943</v>
      </c>
      <c r="G56" s="39">
        <v>1.8367639147239896</v>
      </c>
      <c r="H56" s="39">
        <v>2.5087025960387446</v>
      </c>
      <c r="I56" s="39">
        <v>15.143527540354052</v>
      </c>
      <c r="J56" s="39">
        <v>26.273091223157696</v>
      </c>
      <c r="K56" s="39">
        <v>0.37098708457325286</v>
      </c>
      <c r="L56" s="39">
        <v>21.194091496866385</v>
      </c>
      <c r="M56" s="40">
        <v>128.95462399999994</v>
      </c>
      <c r="N56" s="41"/>
    </row>
    <row r="57" spans="1:14" ht="12.95" customHeight="1" x14ac:dyDescent="0.25">
      <c r="A57" s="71" t="s">
        <v>75</v>
      </c>
      <c r="B57" s="70">
        <v>19.130688715579627</v>
      </c>
      <c r="C57" s="40">
        <v>1065.6629409999944</v>
      </c>
      <c r="D57" s="41"/>
      <c r="E57" s="39">
        <v>22.583519212810856</v>
      </c>
      <c r="F57" s="39">
        <v>31.087083223090811</v>
      </c>
      <c r="G57" s="39">
        <v>2.7165313197232002</v>
      </c>
      <c r="H57" s="39">
        <v>6.2074558198400904</v>
      </c>
      <c r="I57" s="39">
        <v>17.650924865057739</v>
      </c>
      <c r="J57" s="39">
        <v>13.874216860992766</v>
      </c>
      <c r="K57" s="39">
        <v>0.29225531771288454</v>
      </c>
      <c r="L57" s="39">
        <v>23.388344240846052</v>
      </c>
      <c r="M57" s="40">
        <v>203.86865999999989</v>
      </c>
      <c r="N57" s="41"/>
    </row>
    <row r="58" spans="1:14" ht="12.95" customHeight="1" x14ac:dyDescent="0.25">
      <c r="A58" s="71" t="s">
        <v>76</v>
      </c>
      <c r="B58" s="70">
        <v>9.7997796528232559</v>
      </c>
      <c r="C58" s="40">
        <v>1641.5113879999938</v>
      </c>
      <c r="D58" s="41"/>
      <c r="E58" s="39">
        <v>19.119434798351623</v>
      </c>
      <c r="F58" s="39">
        <v>32.764354675918888</v>
      </c>
      <c r="G58" s="39">
        <v>2.3411144307234624</v>
      </c>
      <c r="H58" s="39">
        <v>1.607500111009577</v>
      </c>
      <c r="I58" s="39">
        <v>19.075334328427555</v>
      </c>
      <c r="J58" s="39">
        <v>20.961441591907732</v>
      </c>
      <c r="K58" s="39">
        <v>0</v>
      </c>
      <c r="L58" s="39">
        <v>19.325525018419384</v>
      </c>
      <c r="M58" s="40">
        <v>160.864499</v>
      </c>
      <c r="N58" s="41"/>
    </row>
    <row r="59" spans="1:14" ht="12.95" customHeight="1" x14ac:dyDescent="0.25">
      <c r="A59" s="71" t="s">
        <v>77</v>
      </c>
      <c r="B59" s="70">
        <v>8.2416788013233493</v>
      </c>
      <c r="C59" s="40">
        <v>1101.5302729999976</v>
      </c>
      <c r="D59" s="41"/>
      <c r="E59" s="39">
        <v>18.118831118326284</v>
      </c>
      <c r="F59" s="39">
        <v>22.058759820100292</v>
      </c>
      <c r="G59" s="39">
        <v>0.51190187162497069</v>
      </c>
      <c r="H59" s="39">
        <v>0.50173825211101086</v>
      </c>
      <c r="I59" s="39">
        <v>15.516869620170212</v>
      </c>
      <c r="J59" s="39">
        <v>29.183540814037066</v>
      </c>
      <c r="K59" s="39">
        <v>2.765415455379006</v>
      </c>
      <c r="L59" s="39">
        <v>16.594477650705176</v>
      </c>
      <c r="M59" s="40">
        <v>90.784587000000016</v>
      </c>
      <c r="N59" s="41"/>
    </row>
    <row r="60" spans="1:14" ht="12.95" customHeight="1" x14ac:dyDescent="0.25">
      <c r="A60" s="71" t="s">
        <v>78</v>
      </c>
      <c r="B60" s="70">
        <v>20.359325646395305</v>
      </c>
      <c r="C60" s="40">
        <v>8459.4663100000034</v>
      </c>
      <c r="D60" s="41"/>
      <c r="E60" s="39">
        <v>24.971841012999384</v>
      </c>
      <c r="F60" s="39">
        <v>24.351226704410607</v>
      </c>
      <c r="G60" s="39">
        <v>3.2722035998421508</v>
      </c>
      <c r="H60" s="39">
        <v>3.895224006876969</v>
      </c>
      <c r="I60" s="39">
        <v>17.494573652866428</v>
      </c>
      <c r="J60" s="39">
        <v>16.221425561839688</v>
      </c>
      <c r="K60" s="39">
        <v>0.35837831877138798</v>
      </c>
      <c r="L60" s="39">
        <v>32.025124795831857</v>
      </c>
      <c r="M60" s="40">
        <v>1722.2902940000013</v>
      </c>
      <c r="N60" s="41"/>
    </row>
    <row r="61" spans="1:14" ht="12.95" customHeight="1" x14ac:dyDescent="0.25">
      <c r="A61" s="73" t="s">
        <v>79</v>
      </c>
      <c r="B61" s="70">
        <v>20.464356320830934</v>
      </c>
      <c r="C61" s="40">
        <v>7680.2855479999898</v>
      </c>
      <c r="D61" s="41"/>
      <c r="E61" s="39">
        <v>24.03057385882698</v>
      </c>
      <c r="F61" s="39">
        <v>24.282548223073597</v>
      </c>
      <c r="G61" s="39">
        <v>3.3530098513966466</v>
      </c>
      <c r="H61" s="39">
        <v>4.0963378334345979</v>
      </c>
      <c r="I61" s="39">
        <v>17.590376779599957</v>
      </c>
      <c r="J61" s="39">
        <v>16.357749106643134</v>
      </c>
      <c r="K61" s="39">
        <v>0.39271060169539579</v>
      </c>
      <c r="L61" s="39">
        <v>32.960223771928824</v>
      </c>
      <c r="M61" s="40">
        <v>1571.7210010000006</v>
      </c>
      <c r="N61" s="41"/>
    </row>
    <row r="62" spans="1:14" ht="12.95" customHeight="1" x14ac:dyDescent="0.25">
      <c r="A62" s="73" t="s">
        <v>80</v>
      </c>
      <c r="B62" s="70">
        <v>19.324051663380263</v>
      </c>
      <c r="C62" s="40">
        <v>779.18076200000041</v>
      </c>
      <c r="D62" s="41"/>
      <c r="E62" s="39">
        <v>34.797279681721008</v>
      </c>
      <c r="F62" s="39">
        <v>25.068128599102856</v>
      </c>
      <c r="G62" s="39">
        <v>2.4287056989767479</v>
      </c>
      <c r="H62" s="39">
        <v>1.7958927388999548</v>
      </c>
      <c r="I62" s="39">
        <v>16.494530528213335</v>
      </c>
      <c r="J62" s="39">
        <v>14.798409128480122</v>
      </c>
      <c r="K62" s="39">
        <v>0</v>
      </c>
      <c r="L62" s="39">
        <v>22.264072794709865</v>
      </c>
      <c r="M62" s="40">
        <v>150.5692930000001</v>
      </c>
      <c r="N62" s="41"/>
    </row>
    <row r="63" spans="1:14" ht="12.95" customHeight="1" x14ac:dyDescent="0.25">
      <c r="A63" s="71" t="s">
        <v>81</v>
      </c>
      <c r="B63" s="70">
        <v>10.691526593391274</v>
      </c>
      <c r="C63" s="40">
        <v>913.14771699999756</v>
      </c>
      <c r="D63" s="41"/>
      <c r="E63" s="39">
        <v>29.949760743765875</v>
      </c>
      <c r="F63" s="39">
        <v>19.262875761306027</v>
      </c>
      <c r="G63" s="39">
        <v>2.819321972694893</v>
      </c>
      <c r="H63" s="39">
        <v>3.487067337307332</v>
      </c>
      <c r="I63" s="39">
        <v>1.1849295731325113</v>
      </c>
      <c r="J63" s="39">
        <v>32.891177046806696</v>
      </c>
      <c r="K63" s="39">
        <v>0</v>
      </c>
      <c r="L63" s="39">
        <v>27.077788663953179</v>
      </c>
      <c r="M63" s="40">
        <v>97.629431000000025</v>
      </c>
      <c r="N63" s="41"/>
    </row>
    <row r="64" spans="1:14" ht="12.95" customHeight="1" x14ac:dyDescent="0.25">
      <c r="A64" s="71" t="s">
        <v>82</v>
      </c>
      <c r="B64" s="70">
        <v>16.712274052561821</v>
      </c>
      <c r="C64" s="40">
        <v>128.19707199999996</v>
      </c>
      <c r="D64" s="41"/>
      <c r="E64" s="39">
        <v>10.411042497504983</v>
      </c>
      <c r="F64" s="39">
        <v>16.89080883763495</v>
      </c>
      <c r="G64" s="39">
        <v>2.4970307560741043</v>
      </c>
      <c r="H64" s="39">
        <v>4.4567177446012431</v>
      </c>
      <c r="I64" s="39">
        <v>12.078453945050018</v>
      </c>
      <c r="J64" s="39">
        <v>35.141430108110086</v>
      </c>
      <c r="K64" s="39">
        <v>0.27487035258365544</v>
      </c>
      <c r="L64" s="39">
        <v>27.634715644776591</v>
      </c>
      <c r="M64" s="40">
        <v>21.424645999999989</v>
      </c>
      <c r="N64" s="41"/>
    </row>
    <row r="65" spans="1:18" ht="12.95" customHeight="1" x14ac:dyDescent="0.25">
      <c r="A65" s="71" t="s">
        <v>83</v>
      </c>
      <c r="B65" s="70">
        <v>21.361392903691041</v>
      </c>
      <c r="C65" s="40">
        <v>160.64593800000043</v>
      </c>
      <c r="D65" s="41"/>
      <c r="E65" s="39">
        <v>24.062852511976114</v>
      </c>
      <c r="F65" s="39">
        <v>23.112601886979938</v>
      </c>
      <c r="G65" s="39">
        <v>4.8398060275304298</v>
      </c>
      <c r="H65" s="39">
        <v>1.1492090764102447</v>
      </c>
      <c r="I65" s="39">
        <v>7.0601328060412278</v>
      </c>
      <c r="J65" s="39">
        <v>28.376536919432528</v>
      </c>
      <c r="K65" s="39">
        <v>0</v>
      </c>
      <c r="L65" s="39">
        <v>27.11412478242789</v>
      </c>
      <c r="M65" s="40">
        <v>34.316209999999998</v>
      </c>
      <c r="N65" s="41"/>
    </row>
    <row r="66" spans="1:18" ht="12.95" customHeight="1" x14ac:dyDescent="0.25">
      <c r="A66" s="71" t="s">
        <v>84</v>
      </c>
      <c r="B66" s="70">
        <v>9.7900777398937269</v>
      </c>
      <c r="C66" s="40">
        <v>226.25937799999988</v>
      </c>
      <c r="D66" s="41"/>
      <c r="E66" s="39">
        <v>11.003396736278221</v>
      </c>
      <c r="F66" s="39">
        <v>30.938154443717576</v>
      </c>
      <c r="G66" s="39">
        <v>7.6174590827155262</v>
      </c>
      <c r="H66" s="39">
        <v>3.0336821833843941</v>
      </c>
      <c r="I66" s="39">
        <v>18.868682449061261</v>
      </c>
      <c r="J66" s="39">
        <v>13.327209297254674</v>
      </c>
      <c r="K66" s="39">
        <v>0</v>
      </c>
      <c r="L66" s="39">
        <v>26.895401280187791</v>
      </c>
      <c r="M66" s="40">
        <v>22.150968999999993</v>
      </c>
      <c r="N66" s="41"/>
    </row>
    <row r="67" spans="1:18" ht="12.95" customHeight="1" x14ac:dyDescent="0.25">
      <c r="A67" s="71" t="s">
        <v>85</v>
      </c>
      <c r="B67" s="70">
        <v>9.2232346125808942</v>
      </c>
      <c r="C67" s="40">
        <v>1770.7344099999991</v>
      </c>
      <c r="D67" s="41"/>
      <c r="E67" s="39">
        <v>26.091537953372956</v>
      </c>
      <c r="F67" s="39">
        <v>44.977916193199071</v>
      </c>
      <c r="G67" s="39">
        <v>3.116443489617732</v>
      </c>
      <c r="H67" s="39">
        <v>0.53915285992861495</v>
      </c>
      <c r="I67" s="39">
        <v>10.923125418073708</v>
      </c>
      <c r="J67" s="39">
        <v>23.136169426079412</v>
      </c>
      <c r="K67" s="39">
        <v>0</v>
      </c>
      <c r="L67" s="39">
        <v>16.227807410686339</v>
      </c>
      <c r="M67" s="40">
        <v>163.31898899999999</v>
      </c>
      <c r="N67" s="41"/>
    </row>
    <row r="68" spans="1:18" ht="12.95" customHeight="1" x14ac:dyDescent="0.25">
      <c r="A68" s="71" t="s">
        <v>86</v>
      </c>
      <c r="B68" s="70">
        <v>16.247050497073971</v>
      </c>
      <c r="C68" s="40">
        <v>972.0498070000001</v>
      </c>
      <c r="D68" s="41"/>
      <c r="E68" s="39">
        <v>17.408336254100025</v>
      </c>
      <c r="F68" s="39">
        <v>25.858114481935367</v>
      </c>
      <c r="G68" s="39">
        <v>0.21200229421467573</v>
      </c>
      <c r="H68" s="39">
        <v>2.8984440727045504</v>
      </c>
      <c r="I68" s="39">
        <v>14.355225625056569</v>
      </c>
      <c r="J68" s="39">
        <v>9.4338114563997273</v>
      </c>
      <c r="K68" s="39">
        <v>1.9660959566729994</v>
      </c>
      <c r="L68" s="39">
        <v>42.333021124252419</v>
      </c>
      <c r="M68" s="40">
        <v>157.9294230000001</v>
      </c>
      <c r="N68" s="41"/>
    </row>
    <row r="69" spans="1:18" ht="12.95" customHeight="1" x14ac:dyDescent="0.25">
      <c r="A69" s="71" t="s">
        <v>87</v>
      </c>
      <c r="B69" s="70">
        <v>18.100911297279964</v>
      </c>
      <c r="C69" s="40">
        <v>824.94002399999977</v>
      </c>
      <c r="D69" s="41"/>
      <c r="E69" s="39">
        <v>23.422801843713739</v>
      </c>
      <c r="F69" s="39">
        <v>24.093061594773832</v>
      </c>
      <c r="G69" s="39">
        <v>3.0374889612466274</v>
      </c>
      <c r="H69" s="39">
        <v>0.73805567473525702</v>
      </c>
      <c r="I69" s="39">
        <v>9.1949143989570636</v>
      </c>
      <c r="J69" s="39">
        <v>36.725230797390942</v>
      </c>
      <c r="K69" s="39">
        <v>0</v>
      </c>
      <c r="L69" s="39">
        <v>20.969289104215836</v>
      </c>
      <c r="M69" s="40">
        <v>149.321662</v>
      </c>
      <c r="N69" s="41"/>
    </row>
    <row r="70" spans="1:18" ht="12.95" customHeight="1" x14ac:dyDescent="0.25">
      <c r="A70" s="71" t="s">
        <v>88</v>
      </c>
      <c r="B70" s="70">
        <v>16.622650956457058</v>
      </c>
      <c r="C70" s="40">
        <v>289.53715099999982</v>
      </c>
      <c r="D70" s="41"/>
      <c r="E70" s="39">
        <v>20.672543957613694</v>
      </c>
      <c r="F70" s="39">
        <v>24.901251331065115</v>
      </c>
      <c r="G70" s="39">
        <v>3.6601844012154903</v>
      </c>
      <c r="H70" s="39">
        <v>3.1810113497649541</v>
      </c>
      <c r="I70" s="39">
        <v>13.893554268498558</v>
      </c>
      <c r="J70" s="39">
        <v>18.770645404254221</v>
      </c>
      <c r="K70" s="39">
        <v>0</v>
      </c>
      <c r="L70" s="39">
        <v>22.687470586707533</v>
      </c>
      <c r="M70" s="40">
        <v>48.128749999999989</v>
      </c>
      <c r="N70" s="41"/>
    </row>
    <row r="71" spans="1:18" ht="12.95" customHeight="1" x14ac:dyDescent="0.25">
      <c r="A71" s="71" t="s">
        <v>89</v>
      </c>
      <c r="B71" s="70">
        <v>11.695341881323115</v>
      </c>
      <c r="C71" s="40">
        <v>235.43921400000039</v>
      </c>
      <c r="D71" s="41"/>
      <c r="E71" s="39">
        <v>10.108136715977576</v>
      </c>
      <c r="F71" s="39">
        <v>24.16576452562683</v>
      </c>
      <c r="G71" s="39">
        <v>2.707574363943809</v>
      </c>
      <c r="H71" s="39">
        <v>2.1685958605826294</v>
      </c>
      <c r="I71" s="39">
        <v>10.681311173706041</v>
      </c>
      <c r="J71" s="39">
        <v>38.323732184810261</v>
      </c>
      <c r="K71" s="39">
        <v>0.48519323528774083</v>
      </c>
      <c r="L71" s="39">
        <v>20.436502496184822</v>
      </c>
      <c r="M71" s="40">
        <v>27.535420999999999</v>
      </c>
      <c r="N71" s="41"/>
    </row>
    <row r="72" spans="1:18" ht="12.95" customHeight="1" x14ac:dyDescent="0.25">
      <c r="A72" s="71" t="s">
        <v>90</v>
      </c>
      <c r="B72" s="70">
        <v>16.885475257952343</v>
      </c>
      <c r="C72" s="40">
        <v>432.04305999999883</v>
      </c>
      <c r="D72" s="41"/>
      <c r="E72" s="39">
        <v>37.904216994603232</v>
      </c>
      <c r="F72" s="39">
        <v>31.28505601807554</v>
      </c>
      <c r="G72" s="39">
        <v>2.9974439266830575</v>
      </c>
      <c r="H72" s="39">
        <v>2.3630560061225574</v>
      </c>
      <c r="I72" s="39">
        <v>4.7708493266113727</v>
      </c>
      <c r="J72" s="39">
        <v>31.001516822091048</v>
      </c>
      <c r="K72" s="39">
        <v>0.47583274843239148</v>
      </c>
      <c r="L72" s="39">
        <v>9.2263497284891756</v>
      </c>
      <c r="M72" s="40">
        <v>72.952523999999997</v>
      </c>
      <c r="N72" s="41"/>
    </row>
    <row r="73" spans="1:18" ht="5.0999999999999996" customHeight="1" x14ac:dyDescent="0.25">
      <c r="B73" s="74"/>
    </row>
    <row r="74" spans="1:18" ht="12.95" customHeight="1" x14ac:dyDescent="0.25">
      <c r="A74" s="69" t="s">
        <v>98</v>
      </c>
      <c r="B74" s="75">
        <v>16.114422807840779</v>
      </c>
      <c r="C74" s="76">
        <v>26619.427869999967</v>
      </c>
      <c r="D74" s="77"/>
      <c r="E74" s="78">
        <v>23.831924220374681</v>
      </c>
      <c r="F74" s="78">
        <v>25.749757931986522</v>
      </c>
      <c r="G74" s="78">
        <v>3.0016287032574458</v>
      </c>
      <c r="H74" s="78">
        <v>3.5328635148660208</v>
      </c>
      <c r="I74" s="78">
        <v>15.570379357874767</v>
      </c>
      <c r="J74" s="78">
        <v>19.036550199658393</v>
      </c>
      <c r="K74" s="78">
        <v>0.55179448506575624</v>
      </c>
      <c r="L74" s="78">
        <v>28.504440040989582</v>
      </c>
      <c r="M74" s="76">
        <v>4289.5671559999992</v>
      </c>
      <c r="N74" s="41"/>
    </row>
    <row r="75" spans="1:18" ht="12.95" customHeight="1" x14ac:dyDescent="0.25">
      <c r="A75" s="79" t="s">
        <v>99</v>
      </c>
      <c r="B75" s="70">
        <v>16.302256279163945</v>
      </c>
      <c r="C75" s="40">
        <v>16464.400546999834</v>
      </c>
      <c r="D75" s="41"/>
      <c r="E75" s="39">
        <v>23.23345055482072</v>
      </c>
      <c r="F75" s="39">
        <v>29.471411733261125</v>
      </c>
      <c r="G75" s="39">
        <v>2.6219868780620215</v>
      </c>
      <c r="H75" s="39">
        <v>3.3416378125500783</v>
      </c>
      <c r="I75" s="39">
        <v>17.198253182463652</v>
      </c>
      <c r="J75" s="39">
        <v>17.260908395234043</v>
      </c>
      <c r="K75" s="39">
        <v>0.28266377073292243</v>
      </c>
      <c r="L75" s="39">
        <v>28.80196834241195</v>
      </c>
      <c r="M75" s="40">
        <v>2684.0687719999833</v>
      </c>
      <c r="N75" s="63"/>
      <c r="O75" s="63"/>
      <c r="P75" s="63"/>
      <c r="Q75" s="63"/>
      <c r="R75" s="63"/>
    </row>
    <row r="76" spans="1:18" ht="5.0999999999999996" customHeight="1" thickBot="1" x14ac:dyDescent="0.3">
      <c r="A76" s="80"/>
      <c r="B76" s="81"/>
      <c r="C76" s="82"/>
      <c r="D76" s="80"/>
      <c r="E76" s="83"/>
      <c r="F76" s="83"/>
      <c r="G76" s="83"/>
      <c r="H76" s="83"/>
      <c r="I76" s="83"/>
      <c r="J76" s="83"/>
      <c r="K76" s="83"/>
      <c r="L76" s="83"/>
      <c r="M76" s="82"/>
    </row>
    <row r="77" spans="1:18" ht="12.75" customHeight="1" x14ac:dyDescent="0.25">
      <c r="A77" s="25" t="s">
        <v>100</v>
      </c>
    </row>
    <row r="78" spans="1:18" ht="13.5" customHeight="1" x14ac:dyDescent="0.25">
      <c r="A78" s="25" t="s">
        <v>101</v>
      </c>
    </row>
    <row r="79" spans="1:18" x14ac:dyDescent="0.25">
      <c r="A79" s="25" t="s">
        <v>102</v>
      </c>
    </row>
    <row r="80" spans="1:18" x14ac:dyDescent="0.25">
      <c r="A80" s="25" t="s">
        <v>103</v>
      </c>
    </row>
    <row r="81" spans="1:1" x14ac:dyDescent="0.25">
      <c r="A81" s="62" t="s">
        <v>41</v>
      </c>
    </row>
    <row r="82" spans="1:1" x14ac:dyDescent="0.25"/>
    <row r="83" spans="1:1" x14ac:dyDescent="0.25"/>
    <row r="84" spans="1:1" x14ac:dyDescent="0.25"/>
    <row r="85" spans="1:1" x14ac:dyDescent="0.25"/>
  </sheetData>
  <mergeCells count="8">
    <mergeCell ref="A1:M1"/>
    <mergeCell ref="A2:M2"/>
    <mergeCell ref="A3:M3"/>
    <mergeCell ref="A5:A6"/>
    <mergeCell ref="B5:B6"/>
    <mergeCell ref="C5:C6"/>
    <mergeCell ref="E5:L5"/>
    <mergeCell ref="M5:M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9"/>
  <sheetViews>
    <sheetView showGridLines="0" topLeftCell="A58" zoomScaleNormal="100" zoomScaleSheetLayoutView="100" workbookViewId="0">
      <selection activeCell="N5" sqref="N5:N6"/>
    </sheetView>
  </sheetViews>
  <sheetFormatPr baseColWidth="10" defaultColWidth="0" defaultRowHeight="13.5" zeroHeight="1" x14ac:dyDescent="0.25"/>
  <cols>
    <col min="1" max="1" width="23.5703125" style="84" customWidth="1"/>
    <col min="2" max="2" width="8.42578125" style="110" customWidth="1"/>
    <col min="3" max="3" width="6.7109375" style="109" customWidth="1"/>
    <col min="4" max="4" width="1.140625" style="109" customWidth="1"/>
    <col min="5" max="6" width="5.42578125" style="110" customWidth="1"/>
    <col min="7" max="7" width="6.28515625" style="110" customWidth="1"/>
    <col min="8" max="8" width="5.85546875" style="110" customWidth="1"/>
    <col min="9" max="9" width="6.7109375" style="110" customWidth="1"/>
    <col min="10" max="10" width="10.140625" style="110" customWidth="1"/>
    <col min="11" max="11" width="6.85546875" style="110" customWidth="1"/>
    <col min="12" max="12" width="9.85546875" style="110" customWidth="1"/>
    <col min="13" max="13" width="0.7109375" style="110" customWidth="1"/>
    <col min="14" max="14" width="8.28515625" style="109" customWidth="1"/>
    <col min="15" max="15" width="1.42578125" style="84" customWidth="1"/>
    <col min="16" max="16" width="9.28515625" style="85" hidden="1" customWidth="1"/>
    <col min="17" max="17" width="13.5703125" style="85" hidden="1" customWidth="1"/>
    <col min="18" max="18" width="9.28515625" style="85" hidden="1" customWidth="1"/>
    <col min="19" max="19" width="13.5703125" style="84" hidden="1" customWidth="1"/>
    <col min="20" max="21" width="11" style="107" hidden="1" customWidth="1"/>
    <col min="22" max="22" width="10" style="107" hidden="1" customWidth="1"/>
    <col min="23" max="23" width="13.5703125" style="107" hidden="1" customWidth="1"/>
    <col min="24" max="16384" width="9.140625" style="107" hidden="1"/>
  </cols>
  <sheetData>
    <row r="1" spans="1:15" ht="12.95" customHeight="1" x14ac:dyDescent="0.25">
      <c r="A1" s="314" t="s">
        <v>42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</row>
    <row r="2" spans="1:15" ht="25.5" customHeight="1" x14ac:dyDescent="0.25">
      <c r="A2" s="315" t="s">
        <v>104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</row>
    <row r="3" spans="1:15" ht="12.95" customHeight="1" x14ac:dyDescent="0.25">
      <c r="A3" s="314" t="s">
        <v>44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</row>
    <row r="4" spans="1:15" ht="12.95" customHeight="1" thickBot="1" x14ac:dyDescent="0.3">
      <c r="A4" s="86"/>
      <c r="B4" s="87"/>
      <c r="C4" s="88"/>
      <c r="D4" s="88"/>
      <c r="E4" s="87"/>
      <c r="F4" s="87"/>
      <c r="G4" s="87"/>
      <c r="H4" s="87"/>
      <c r="I4" s="87"/>
      <c r="J4" s="87"/>
      <c r="K4" s="87"/>
      <c r="L4" s="87"/>
      <c r="M4" s="87"/>
      <c r="N4" s="88"/>
      <c r="O4" s="86"/>
    </row>
    <row r="5" spans="1:15" ht="12.95" customHeight="1" x14ac:dyDescent="0.25">
      <c r="A5" s="316" t="s">
        <v>45</v>
      </c>
      <c r="B5" s="318" t="s">
        <v>46</v>
      </c>
      <c r="C5" s="320" t="s">
        <v>47</v>
      </c>
      <c r="D5" s="89"/>
      <c r="E5" s="322" t="s">
        <v>5</v>
      </c>
      <c r="F5" s="322"/>
      <c r="G5" s="322"/>
      <c r="H5" s="322"/>
      <c r="I5" s="322"/>
      <c r="J5" s="322"/>
      <c r="K5" s="322"/>
      <c r="L5" s="322"/>
      <c r="M5" s="90"/>
      <c r="N5" s="320" t="s">
        <v>48</v>
      </c>
      <c r="O5" s="86"/>
    </row>
    <row r="6" spans="1:15" ht="44.25" customHeight="1" thickBot="1" x14ac:dyDescent="0.3">
      <c r="A6" s="317"/>
      <c r="B6" s="319"/>
      <c r="C6" s="321"/>
      <c r="D6" s="91"/>
      <c r="E6" s="92" t="s">
        <v>7</v>
      </c>
      <c r="F6" s="92" t="s">
        <v>8</v>
      </c>
      <c r="G6" s="92" t="s">
        <v>9</v>
      </c>
      <c r="H6" s="92" t="s">
        <v>10</v>
      </c>
      <c r="I6" s="92" t="s">
        <v>11</v>
      </c>
      <c r="J6" s="92" t="s">
        <v>97</v>
      </c>
      <c r="K6" s="92" t="s">
        <v>13</v>
      </c>
      <c r="L6" s="92" t="s">
        <v>50</v>
      </c>
      <c r="M6" s="92"/>
      <c r="N6" s="321"/>
      <c r="O6" s="93"/>
    </row>
    <row r="7" spans="1:15" ht="5.0999999999999996" customHeight="1" x14ac:dyDescent="0.25">
      <c r="A7" s="94"/>
      <c r="B7" s="95"/>
      <c r="C7" s="96"/>
      <c r="D7" s="96"/>
      <c r="E7" s="97"/>
      <c r="F7" s="97"/>
      <c r="G7" s="97"/>
      <c r="H7" s="97"/>
      <c r="I7" s="97"/>
      <c r="J7" s="97"/>
      <c r="K7" s="97"/>
      <c r="L7" s="97"/>
      <c r="M7" s="97"/>
      <c r="N7" s="96"/>
      <c r="O7" s="93"/>
    </row>
    <row r="8" spans="1:15" ht="12.95" customHeight="1" x14ac:dyDescent="0.25">
      <c r="A8" s="98" t="s">
        <v>15</v>
      </c>
      <c r="B8" s="99"/>
      <c r="C8" s="100"/>
      <c r="D8" s="100"/>
      <c r="E8" s="101"/>
      <c r="F8" s="101"/>
      <c r="G8" s="101"/>
      <c r="H8" s="101"/>
      <c r="I8" s="101"/>
      <c r="J8" s="101"/>
      <c r="K8" s="101"/>
      <c r="L8" s="101"/>
      <c r="M8" s="101"/>
      <c r="N8" s="100"/>
      <c r="O8" s="102"/>
    </row>
    <row r="9" spans="1:15" ht="12.95" customHeight="1" x14ac:dyDescent="0.25">
      <c r="A9" s="103" t="s">
        <v>16</v>
      </c>
      <c r="B9" s="99">
        <v>14.062571275829999</v>
      </c>
      <c r="C9" s="100">
        <v>3089.6255420000075</v>
      </c>
      <c r="D9" s="100"/>
      <c r="E9" s="102">
        <v>50.586598541338503</v>
      </c>
      <c r="F9" s="101">
        <v>37.207491155523897</v>
      </c>
      <c r="G9" s="101">
        <v>3.9946359516181515</v>
      </c>
      <c r="H9" s="101">
        <v>8.2297244190729391</v>
      </c>
      <c r="I9" s="101">
        <v>10.544040526679764</v>
      </c>
      <c r="J9" s="101">
        <v>0.91481535084839671</v>
      </c>
      <c r="K9" s="101">
        <v>0</v>
      </c>
      <c r="L9" s="101">
        <v>19.699476750634002</v>
      </c>
      <c r="M9" s="101"/>
      <c r="N9" s="100">
        <v>434.480794</v>
      </c>
      <c r="O9" s="102"/>
    </row>
    <row r="10" spans="1:15" ht="12.95" customHeight="1" x14ac:dyDescent="0.25">
      <c r="A10" s="103" t="s">
        <v>17</v>
      </c>
      <c r="B10" s="99">
        <v>15.650701247636697</v>
      </c>
      <c r="C10" s="100">
        <v>3672.8488129999946</v>
      </c>
      <c r="D10" s="100"/>
      <c r="E10" s="102">
        <v>33.597680705778757</v>
      </c>
      <c r="F10" s="101">
        <v>31.508094019205942</v>
      </c>
      <c r="G10" s="101">
        <v>2.156959700168362</v>
      </c>
      <c r="H10" s="101">
        <v>6.6081985994402386</v>
      </c>
      <c r="I10" s="101">
        <v>16.754126346572406</v>
      </c>
      <c r="J10" s="101">
        <v>6.2228757874363865</v>
      </c>
      <c r="K10" s="101">
        <v>0.5564354585925172</v>
      </c>
      <c r="L10" s="101">
        <v>25.181716235658868</v>
      </c>
      <c r="M10" s="101"/>
      <c r="N10" s="100">
        <v>574.82659499999977</v>
      </c>
      <c r="O10" s="102"/>
    </row>
    <row r="11" spans="1:15" ht="12.95" customHeight="1" x14ac:dyDescent="0.25">
      <c r="A11" s="103" t="s">
        <v>18</v>
      </c>
      <c r="B11" s="99">
        <v>15.775441793755427</v>
      </c>
      <c r="C11" s="100">
        <v>4074.378039000007</v>
      </c>
      <c r="D11" s="100"/>
      <c r="E11" s="102">
        <v>25.076231370519125</v>
      </c>
      <c r="F11" s="101">
        <v>26.13459993947021</v>
      </c>
      <c r="G11" s="101">
        <v>1.5089932100874579</v>
      </c>
      <c r="H11" s="101">
        <v>3.3124930953058644</v>
      </c>
      <c r="I11" s="101">
        <v>15.023125995688636</v>
      </c>
      <c r="J11" s="101">
        <v>21.368587359447329</v>
      </c>
      <c r="K11" s="101">
        <v>0.34393420348618425</v>
      </c>
      <c r="L11" s="101">
        <v>27.265975302764783</v>
      </c>
      <c r="M11" s="101"/>
      <c r="N11" s="100">
        <v>642.75113599999986</v>
      </c>
      <c r="O11" s="102"/>
    </row>
    <row r="12" spans="1:15" ht="12.95" customHeight="1" x14ac:dyDescent="0.25">
      <c r="A12" s="103" t="s">
        <v>19</v>
      </c>
      <c r="B12" s="99">
        <v>16.382335147219788</v>
      </c>
      <c r="C12" s="100">
        <v>4374.7998899999848</v>
      </c>
      <c r="D12" s="100"/>
      <c r="E12" s="102">
        <v>20.014953654303806</v>
      </c>
      <c r="F12" s="101">
        <v>22.417280431304633</v>
      </c>
      <c r="G12" s="101">
        <v>2.9198856003307845</v>
      </c>
      <c r="H12" s="101">
        <v>4.0341779992749487</v>
      </c>
      <c r="I12" s="101">
        <v>12.859690765260364</v>
      </c>
      <c r="J12" s="101">
        <v>24.981614338876216</v>
      </c>
      <c r="K12" s="101">
        <v>0.1692205260490531</v>
      </c>
      <c r="L12" s="101">
        <v>25.704756049573028</v>
      </c>
      <c r="M12" s="101"/>
      <c r="N12" s="100">
        <v>716.69438000000014</v>
      </c>
      <c r="O12" s="102"/>
    </row>
    <row r="13" spans="1:15" ht="12.95" customHeight="1" x14ac:dyDescent="0.25">
      <c r="A13" s="103" t="s">
        <v>20</v>
      </c>
      <c r="B13" s="99">
        <v>16.622559043867199</v>
      </c>
      <c r="C13" s="100">
        <v>4003.0027039999995</v>
      </c>
      <c r="D13" s="100"/>
      <c r="E13" s="102">
        <v>16.194529910639442</v>
      </c>
      <c r="F13" s="101">
        <v>20.058608284927661</v>
      </c>
      <c r="G13" s="101">
        <v>1.8656157558818067</v>
      </c>
      <c r="H13" s="101">
        <v>3.321028040742823</v>
      </c>
      <c r="I13" s="101">
        <v>14.002291500736765</v>
      </c>
      <c r="J13" s="101">
        <v>36.312769261495845</v>
      </c>
      <c r="K13" s="101">
        <v>0.44387261724909127</v>
      </c>
      <c r="L13" s="101">
        <v>24.99790727850008</v>
      </c>
      <c r="M13" s="101"/>
      <c r="N13" s="100">
        <v>665.40148800000043</v>
      </c>
      <c r="O13" s="102"/>
    </row>
    <row r="14" spans="1:15" ht="12.95" customHeight="1" x14ac:dyDescent="0.25">
      <c r="A14" s="103" t="s">
        <v>21</v>
      </c>
      <c r="B14" s="99">
        <v>15.53569200788219</v>
      </c>
      <c r="C14" s="100">
        <v>3143.1950359999914</v>
      </c>
      <c r="D14" s="100"/>
      <c r="E14" s="102">
        <v>19.444426173074813</v>
      </c>
      <c r="F14" s="101">
        <v>24.66664652947847</v>
      </c>
      <c r="G14" s="101">
        <v>2.2216070254349045</v>
      </c>
      <c r="H14" s="101">
        <v>2.1152886106179758</v>
      </c>
      <c r="I14" s="101">
        <v>10.113120347413588</v>
      </c>
      <c r="J14" s="101">
        <v>33.471051904592294</v>
      </c>
      <c r="K14" s="101">
        <v>0</v>
      </c>
      <c r="L14" s="101">
        <v>25.490221620336424</v>
      </c>
      <c r="M14" s="101"/>
      <c r="N14" s="100">
        <v>488.31710000000044</v>
      </c>
      <c r="O14" s="102"/>
    </row>
    <row r="15" spans="1:15" ht="12.95" customHeight="1" x14ac:dyDescent="0.25">
      <c r="A15" s="103" t="s">
        <v>22</v>
      </c>
      <c r="B15" s="99">
        <v>18.259974787958708</v>
      </c>
      <c r="C15" s="100">
        <v>2613.1672280000025</v>
      </c>
      <c r="D15" s="100"/>
      <c r="E15" s="102">
        <v>19.0049084561816</v>
      </c>
      <c r="F15" s="101">
        <v>21.614750655046201</v>
      </c>
      <c r="G15" s="101">
        <v>1.0820104816989247</v>
      </c>
      <c r="H15" s="101">
        <v>0.90805444941694535</v>
      </c>
      <c r="I15" s="101">
        <v>9.5471810189776907</v>
      </c>
      <c r="J15" s="101">
        <v>36.626428084130993</v>
      </c>
      <c r="K15" s="101">
        <v>1.0452310685836217</v>
      </c>
      <c r="L15" s="101">
        <v>23.255514480411719</v>
      </c>
      <c r="M15" s="101"/>
      <c r="N15" s="100">
        <v>477.16367699999989</v>
      </c>
      <c r="O15" s="102"/>
    </row>
    <row r="16" spans="1:15" ht="5.0999999999999996" customHeight="1" x14ac:dyDescent="0.25">
      <c r="A16" s="104"/>
      <c r="B16" s="99"/>
      <c r="C16" s="100"/>
      <c r="D16" s="100"/>
      <c r="E16" s="101"/>
      <c r="F16" s="101"/>
      <c r="G16" s="101"/>
      <c r="H16" s="101"/>
      <c r="I16" s="101"/>
      <c r="J16" s="101"/>
      <c r="K16" s="101"/>
      <c r="L16" s="101"/>
      <c r="M16" s="101"/>
      <c r="N16" s="100"/>
      <c r="O16" s="102"/>
    </row>
    <row r="17" spans="1:15" ht="12.95" customHeight="1" x14ac:dyDescent="0.25">
      <c r="A17" s="98" t="s">
        <v>51</v>
      </c>
      <c r="B17" s="99"/>
      <c r="C17" s="100"/>
      <c r="D17" s="100"/>
      <c r="E17" s="101"/>
      <c r="F17" s="101"/>
      <c r="G17" s="101"/>
      <c r="H17" s="101"/>
      <c r="I17" s="101"/>
      <c r="J17" s="101"/>
      <c r="K17" s="101"/>
      <c r="L17" s="101"/>
      <c r="M17" s="101"/>
      <c r="N17" s="100"/>
      <c r="O17" s="102"/>
    </row>
    <row r="18" spans="1:15" ht="12.95" customHeight="1" x14ac:dyDescent="0.25">
      <c r="A18" s="103" t="s">
        <v>24</v>
      </c>
      <c r="B18" s="99">
        <v>14.725323975827157</v>
      </c>
      <c r="C18" s="100">
        <v>6309.3083760000063</v>
      </c>
      <c r="D18" s="100"/>
      <c r="E18" s="101">
        <v>44.312501494040632</v>
      </c>
      <c r="F18" s="101">
        <v>32.609825643847977</v>
      </c>
      <c r="G18" s="101">
        <v>3.0089285391092502</v>
      </c>
      <c r="H18" s="101">
        <v>6.3556236809798827</v>
      </c>
      <c r="I18" s="101">
        <v>14.4060568073747</v>
      </c>
      <c r="J18" s="101">
        <v>0.60019744623143334</v>
      </c>
      <c r="K18" s="101">
        <v>0</v>
      </c>
      <c r="L18" s="101">
        <v>24.3794216841831</v>
      </c>
      <c r="M18" s="101"/>
      <c r="N18" s="100">
        <v>929.06609899999989</v>
      </c>
      <c r="O18" s="102"/>
    </row>
    <row r="19" spans="1:15" ht="12.95" customHeight="1" x14ac:dyDescent="0.25">
      <c r="A19" s="103" t="s">
        <v>52</v>
      </c>
      <c r="B19" s="99">
        <v>16.407632209119395</v>
      </c>
      <c r="C19" s="100">
        <v>15860.56641099996</v>
      </c>
      <c r="D19" s="100"/>
      <c r="E19" s="101">
        <v>19.554912176976792</v>
      </c>
      <c r="F19" s="101">
        <v>22.519138224587323</v>
      </c>
      <c r="G19" s="101">
        <v>1.5532958852932743</v>
      </c>
      <c r="H19" s="101">
        <v>3.5158108224504749</v>
      </c>
      <c r="I19" s="101">
        <v>12.753089604446782</v>
      </c>
      <c r="J19" s="101">
        <v>30.063127760083663</v>
      </c>
      <c r="K19" s="101">
        <v>0.49544122367312304</v>
      </c>
      <c r="L19" s="101">
        <v>25.536087137228602</v>
      </c>
      <c r="M19" s="101"/>
      <c r="N19" s="100">
        <v>2602.3434030000017</v>
      </c>
      <c r="O19" s="102"/>
    </row>
    <row r="20" spans="1:15" ht="12.95" customHeight="1" x14ac:dyDescent="0.25">
      <c r="A20" s="103" t="s">
        <v>53</v>
      </c>
      <c r="B20" s="99">
        <v>16.715524963490207</v>
      </c>
      <c r="C20" s="100">
        <v>2801.1424650000008</v>
      </c>
      <c r="D20" s="100"/>
      <c r="E20" s="101">
        <v>19.297637907369058</v>
      </c>
      <c r="F20" s="101">
        <v>29.790648085529583</v>
      </c>
      <c r="G20" s="101">
        <v>4.3630000224592553</v>
      </c>
      <c r="H20" s="101">
        <v>2.1709713274411944</v>
      </c>
      <c r="I20" s="101">
        <v>11.369572118374336</v>
      </c>
      <c r="J20" s="101">
        <v>31.619505532960236</v>
      </c>
      <c r="K20" s="101">
        <v>0.3566421309478488</v>
      </c>
      <c r="L20" s="101">
        <v>21.476259178512191</v>
      </c>
      <c r="M20" s="101"/>
      <c r="N20" s="100">
        <v>468.22566799999998</v>
      </c>
      <c r="O20" s="102"/>
    </row>
    <row r="21" spans="1:15" ht="5.0999999999999996" customHeight="1" x14ac:dyDescent="0.25">
      <c r="A21" s="104"/>
      <c r="B21" s="99"/>
      <c r="C21" s="100"/>
      <c r="D21" s="100"/>
      <c r="E21" s="101"/>
      <c r="F21" s="101"/>
      <c r="G21" s="101"/>
      <c r="H21" s="101"/>
      <c r="I21" s="101"/>
      <c r="J21" s="101"/>
      <c r="K21" s="101"/>
      <c r="L21" s="101"/>
      <c r="M21" s="101"/>
      <c r="N21" s="100"/>
      <c r="O21" s="102"/>
    </row>
    <row r="22" spans="1:15" ht="12.95" customHeight="1" x14ac:dyDescent="0.25">
      <c r="A22" s="98" t="s">
        <v>27</v>
      </c>
      <c r="B22" s="99"/>
      <c r="C22" s="100"/>
      <c r="D22" s="100"/>
      <c r="E22" s="101"/>
      <c r="F22" s="101"/>
      <c r="G22" s="101"/>
      <c r="H22" s="101"/>
      <c r="I22" s="101"/>
      <c r="J22" s="101"/>
      <c r="K22" s="101"/>
      <c r="L22" s="101"/>
      <c r="M22" s="101"/>
      <c r="N22" s="100"/>
      <c r="O22" s="102"/>
    </row>
    <row r="23" spans="1:15" ht="12.95" customHeight="1" x14ac:dyDescent="0.25">
      <c r="A23" s="103" t="s">
        <v>28</v>
      </c>
      <c r="B23" s="99">
        <v>13.152997749745948</v>
      </c>
      <c r="C23" s="100">
        <v>439.42594000000014</v>
      </c>
      <c r="D23" s="100"/>
      <c r="E23" s="101">
        <v>9.6115010421524865</v>
      </c>
      <c r="F23" s="101">
        <v>19.347103942780823</v>
      </c>
      <c r="G23" s="101">
        <v>0.95989659378047043</v>
      </c>
      <c r="H23" s="101">
        <v>5.2406252125950239</v>
      </c>
      <c r="I23" s="101">
        <v>8.6272003563326152</v>
      </c>
      <c r="J23" s="101">
        <v>38.744292937412517</v>
      </c>
      <c r="K23" s="101">
        <v>0</v>
      </c>
      <c r="L23" s="101">
        <v>30.013384273321396</v>
      </c>
      <c r="M23" s="101"/>
      <c r="N23" s="100">
        <v>57.797684000000004</v>
      </c>
      <c r="O23" s="102"/>
    </row>
    <row r="24" spans="1:15" ht="12.95" customHeight="1" x14ac:dyDescent="0.25">
      <c r="A24" s="103" t="s">
        <v>29</v>
      </c>
      <c r="B24" s="99">
        <v>12.147576152573901</v>
      </c>
      <c r="C24" s="100">
        <v>4671.7085109999862</v>
      </c>
      <c r="D24" s="100"/>
      <c r="E24" s="101">
        <v>12.966308266196799</v>
      </c>
      <c r="F24" s="101">
        <v>18.28260634709558</v>
      </c>
      <c r="G24" s="101">
        <v>2.5593683985001383</v>
      </c>
      <c r="H24" s="101">
        <v>2.50620957099988</v>
      </c>
      <c r="I24" s="101">
        <v>9.9715765488922248</v>
      </c>
      <c r="J24" s="101">
        <v>42.175973491733501</v>
      </c>
      <c r="K24" s="101">
        <v>0.80899916591798648</v>
      </c>
      <c r="L24" s="101">
        <v>24.579682116956942</v>
      </c>
      <c r="M24" s="101"/>
      <c r="N24" s="100">
        <v>567.4993489999996</v>
      </c>
      <c r="O24" s="102"/>
    </row>
    <row r="25" spans="1:15" ht="12.95" customHeight="1" x14ac:dyDescent="0.25">
      <c r="A25" s="103" t="s">
        <v>30</v>
      </c>
      <c r="B25" s="99">
        <v>17.547685182224466</v>
      </c>
      <c r="C25" s="100">
        <v>11193.469860000083</v>
      </c>
      <c r="D25" s="100"/>
      <c r="E25" s="101">
        <v>25.951218713406991</v>
      </c>
      <c r="F25" s="101">
        <v>26.282203442003542</v>
      </c>
      <c r="G25" s="101">
        <v>2.7048975281603123</v>
      </c>
      <c r="H25" s="101">
        <v>4.3142163270469753</v>
      </c>
      <c r="I25" s="101">
        <v>13.480186587924129</v>
      </c>
      <c r="J25" s="101">
        <v>22.921003206050582</v>
      </c>
      <c r="K25" s="101">
        <v>0.44589593497213864</v>
      </c>
      <c r="L25" s="101">
        <v>25.278939688413416</v>
      </c>
      <c r="M25" s="101"/>
      <c r="N25" s="100">
        <v>1964.1948519999962</v>
      </c>
      <c r="O25" s="102"/>
    </row>
    <row r="26" spans="1:15" ht="12.95" customHeight="1" x14ac:dyDescent="0.25">
      <c r="A26" s="103" t="s">
        <v>31</v>
      </c>
      <c r="B26" s="99">
        <v>16.271360418665648</v>
      </c>
      <c r="C26" s="100">
        <v>8666.4129410000187</v>
      </c>
      <c r="D26" s="100"/>
      <c r="E26" s="101">
        <v>29.930536314258401</v>
      </c>
      <c r="F26" s="101">
        <v>28.175155760855979</v>
      </c>
      <c r="G26" s="101">
        <v>1.4606358955927008</v>
      </c>
      <c r="H26" s="101">
        <v>4.1637728324891627</v>
      </c>
      <c r="I26" s="101">
        <v>13.658480528097591</v>
      </c>
      <c r="J26" s="101">
        <v>15.886176417880884</v>
      </c>
      <c r="K26" s="101">
        <v>8.6065154719366307E-2</v>
      </c>
      <c r="L26" s="101">
        <v>23.985560446079162</v>
      </c>
      <c r="M26" s="101"/>
      <c r="N26" s="100">
        <v>1410.1432849999946</v>
      </c>
      <c r="O26" s="102"/>
    </row>
    <row r="27" spans="1:15" ht="5.0999999999999996" customHeight="1" x14ac:dyDescent="0.25">
      <c r="A27" s="104"/>
      <c r="B27" s="99"/>
      <c r="C27" s="100"/>
      <c r="D27" s="100"/>
      <c r="E27" s="101"/>
      <c r="F27" s="101"/>
      <c r="G27" s="101"/>
      <c r="H27" s="101"/>
      <c r="I27" s="101"/>
      <c r="J27" s="101"/>
      <c r="K27" s="101"/>
      <c r="L27" s="101"/>
      <c r="M27" s="101"/>
      <c r="N27" s="100"/>
      <c r="O27" s="102"/>
    </row>
    <row r="28" spans="1:15" ht="12.95" customHeight="1" x14ac:dyDescent="0.25">
      <c r="A28" s="98" t="s">
        <v>32</v>
      </c>
      <c r="B28" s="99"/>
      <c r="C28" s="100"/>
      <c r="D28" s="100"/>
      <c r="E28" s="101"/>
      <c r="F28" s="101"/>
      <c r="G28" s="101"/>
      <c r="H28" s="101"/>
      <c r="I28" s="101"/>
      <c r="J28" s="101"/>
      <c r="K28" s="101"/>
      <c r="L28" s="101"/>
      <c r="M28" s="101"/>
      <c r="N28" s="100"/>
      <c r="O28" s="102"/>
    </row>
    <row r="29" spans="1:15" ht="12.95" customHeight="1" x14ac:dyDescent="0.25">
      <c r="A29" s="103" t="s">
        <v>33</v>
      </c>
      <c r="B29" s="99">
        <v>9.933785884618338</v>
      </c>
      <c r="C29" s="100">
        <v>4380.3782370000035</v>
      </c>
      <c r="D29" s="100"/>
      <c r="E29" s="101">
        <v>14.433759939202654</v>
      </c>
      <c r="F29" s="101">
        <v>18.305463266378194</v>
      </c>
      <c r="G29" s="101">
        <v>3.1718618437746544</v>
      </c>
      <c r="H29" s="101">
        <v>3.547467116679321</v>
      </c>
      <c r="I29" s="101">
        <v>13.353465978257287</v>
      </c>
      <c r="J29" s="101">
        <v>31.968606375464471</v>
      </c>
      <c r="K29" s="101">
        <v>0.64782618832380534</v>
      </c>
      <c r="L29" s="101">
        <v>29.914413354430287</v>
      </c>
      <c r="M29" s="101"/>
      <c r="N29" s="100">
        <v>435.13739499999991</v>
      </c>
      <c r="O29" s="102"/>
    </row>
    <row r="30" spans="1:15" ht="12.95" customHeight="1" x14ac:dyDescent="0.25">
      <c r="A30" s="103" t="s">
        <v>34</v>
      </c>
      <c r="B30" s="99">
        <v>16.751165202929201</v>
      </c>
      <c r="C30" s="100">
        <v>5200.1701579999735</v>
      </c>
      <c r="D30" s="100"/>
      <c r="E30" s="101">
        <v>18.951423125038012</v>
      </c>
      <c r="F30" s="101">
        <v>22.732445896056646</v>
      </c>
      <c r="G30" s="101">
        <v>2.3315037623464963</v>
      </c>
      <c r="H30" s="101">
        <v>4.0123283876172602</v>
      </c>
      <c r="I30" s="101">
        <v>12.969972506623991</v>
      </c>
      <c r="J30" s="101">
        <v>31.310435623477083</v>
      </c>
      <c r="K30" s="101">
        <v>0.62049703494508446</v>
      </c>
      <c r="L30" s="101">
        <v>23.518325325285275</v>
      </c>
      <c r="M30" s="101"/>
      <c r="N30" s="100">
        <v>871.08909399999993</v>
      </c>
      <c r="O30" s="102"/>
    </row>
    <row r="31" spans="1:15" ht="12.95" customHeight="1" x14ac:dyDescent="0.25">
      <c r="A31" s="103" t="s">
        <v>54</v>
      </c>
      <c r="B31" s="99">
        <v>18.893615747239519</v>
      </c>
      <c r="C31" s="100">
        <v>5228.8803330000101</v>
      </c>
      <c r="D31" s="100"/>
      <c r="E31" s="101">
        <v>26.606986522547793</v>
      </c>
      <c r="F31" s="101">
        <v>27.087439099777882</v>
      </c>
      <c r="G31" s="101">
        <v>3.5921259080594687</v>
      </c>
      <c r="H31" s="101">
        <v>4.4340386768682789</v>
      </c>
      <c r="I31" s="101">
        <v>10.466838400022848</v>
      </c>
      <c r="J31" s="101">
        <v>22.176513401340134</v>
      </c>
      <c r="K31" s="101">
        <v>0.48887791693098087</v>
      </c>
      <c r="L31" s="101">
        <v>23.377683055835103</v>
      </c>
      <c r="M31" s="101"/>
      <c r="N31" s="100">
        <v>987.92455800000016</v>
      </c>
      <c r="O31" s="102"/>
    </row>
    <row r="32" spans="1:15" ht="12.95" customHeight="1" x14ac:dyDescent="0.25">
      <c r="A32" s="103" t="s">
        <v>36</v>
      </c>
      <c r="B32" s="99">
        <v>17.480864199905959</v>
      </c>
      <c r="C32" s="100">
        <v>5108.0145340000045</v>
      </c>
      <c r="D32" s="100"/>
      <c r="E32" s="101">
        <v>25.926301449943367</v>
      </c>
      <c r="F32" s="101">
        <v>27.372496235081716</v>
      </c>
      <c r="G32" s="101">
        <v>0.7782066070841841</v>
      </c>
      <c r="H32" s="101">
        <v>3.7111322768036388</v>
      </c>
      <c r="I32" s="101">
        <v>16.409644619189574</v>
      </c>
      <c r="J32" s="101">
        <v>21.128025898307058</v>
      </c>
      <c r="K32" s="101">
        <v>7.5685856754361264E-2</v>
      </c>
      <c r="L32" s="101">
        <v>26.973303507285053</v>
      </c>
      <c r="M32" s="101"/>
      <c r="N32" s="100">
        <v>892.92508399999997</v>
      </c>
      <c r="O32" s="102"/>
    </row>
    <row r="33" spans="1:15" ht="12.95" customHeight="1" x14ac:dyDescent="0.25">
      <c r="A33" s="103" t="s">
        <v>37</v>
      </c>
      <c r="B33" s="99">
        <v>16.078898629126428</v>
      </c>
      <c r="C33" s="100">
        <v>5053.573989999999</v>
      </c>
      <c r="D33" s="100"/>
      <c r="E33" s="101">
        <v>35.52788242381488</v>
      </c>
      <c r="F33" s="101">
        <v>29.386970243278547</v>
      </c>
      <c r="G33" s="101">
        <v>1.5085655825188611</v>
      </c>
      <c r="H33" s="101">
        <v>4.1075860827387869</v>
      </c>
      <c r="I33" s="101">
        <v>12.053276906565811</v>
      </c>
      <c r="J33" s="101">
        <v>14.322513493078024</v>
      </c>
      <c r="K33" s="101">
        <v>0.10256399350693833</v>
      </c>
      <c r="L33" s="101">
        <v>22.737467572494772</v>
      </c>
      <c r="M33" s="101"/>
      <c r="N33" s="100">
        <v>812.55903899999953</v>
      </c>
      <c r="O33" s="102"/>
    </row>
    <row r="34" spans="1:15" ht="5.0999999999999996" customHeight="1" x14ac:dyDescent="0.25">
      <c r="A34" s="104"/>
      <c r="B34" s="99"/>
      <c r="C34" s="100"/>
      <c r="D34" s="100"/>
      <c r="E34" s="101"/>
      <c r="F34" s="101"/>
      <c r="G34" s="101"/>
      <c r="H34" s="101"/>
      <c r="I34" s="101"/>
      <c r="J34" s="101"/>
      <c r="K34" s="101"/>
      <c r="L34" s="101"/>
      <c r="M34" s="101"/>
      <c r="N34" s="100"/>
      <c r="O34" s="102"/>
    </row>
    <row r="35" spans="1:15" ht="12.95" customHeight="1" x14ac:dyDescent="0.25">
      <c r="A35" s="98" t="s">
        <v>55</v>
      </c>
      <c r="B35" s="99"/>
      <c r="C35" s="100"/>
      <c r="D35" s="100"/>
      <c r="E35" s="101"/>
      <c r="F35" s="101"/>
      <c r="G35" s="101"/>
      <c r="H35" s="101"/>
      <c r="I35" s="101"/>
      <c r="J35" s="101"/>
      <c r="K35" s="101"/>
      <c r="L35" s="101"/>
      <c r="M35" s="101"/>
      <c r="N35" s="100"/>
      <c r="O35" s="102"/>
    </row>
    <row r="36" spans="1:15" ht="12.95" customHeight="1" x14ac:dyDescent="0.25">
      <c r="A36" s="103" t="s">
        <v>56</v>
      </c>
      <c r="B36" s="99">
        <v>17.689831005410525</v>
      </c>
      <c r="C36" s="100">
        <v>19456.909605000015</v>
      </c>
      <c r="D36" s="100"/>
      <c r="E36" s="101">
        <v>26.788510405758519</v>
      </c>
      <c r="F36" s="101">
        <v>26.431434026540778</v>
      </c>
      <c r="G36" s="101">
        <v>2.2540389783274373</v>
      </c>
      <c r="H36" s="101">
        <v>4.1469374783508135</v>
      </c>
      <c r="I36" s="101">
        <v>12.619375378471108</v>
      </c>
      <c r="J36" s="101">
        <v>22.505709405216006</v>
      </c>
      <c r="K36" s="101">
        <v>0.35407602571591806</v>
      </c>
      <c r="L36" s="101">
        <v>24.400727668106224</v>
      </c>
      <c r="M36" s="101"/>
      <c r="N36" s="100">
        <v>3441.8944279999914</v>
      </c>
      <c r="O36" s="102"/>
    </row>
    <row r="37" spans="1:15" ht="12.95" customHeight="1" x14ac:dyDescent="0.25">
      <c r="A37" s="103" t="s">
        <v>57</v>
      </c>
      <c r="B37" s="99">
        <v>10.114796041449166</v>
      </c>
      <c r="C37" s="100">
        <v>5514.1076469999798</v>
      </c>
      <c r="D37" s="100"/>
      <c r="E37" s="101">
        <v>15.939779238863647</v>
      </c>
      <c r="F37" s="101">
        <v>21.289021952066765</v>
      </c>
      <c r="G37" s="101">
        <v>2.0124174468143847</v>
      </c>
      <c r="H37" s="101">
        <v>3.2225099668261299</v>
      </c>
      <c r="I37" s="101">
        <v>15.170247864015654</v>
      </c>
      <c r="J37" s="101">
        <v>28.92920022686814</v>
      </c>
      <c r="K37" s="101">
        <v>0.4260131672432137</v>
      </c>
      <c r="L37" s="101">
        <v>27.207568243239439</v>
      </c>
      <c r="M37" s="101"/>
      <c r="N37" s="100">
        <v>557.74074199999973</v>
      </c>
      <c r="O37" s="102"/>
    </row>
    <row r="38" spans="1:15" ht="5.0999999999999996" customHeight="1" x14ac:dyDescent="0.25">
      <c r="A38" s="104"/>
      <c r="B38" s="99"/>
      <c r="C38" s="100"/>
      <c r="D38" s="100"/>
      <c r="E38" s="101"/>
      <c r="F38" s="101"/>
      <c r="G38" s="101"/>
      <c r="H38" s="101"/>
      <c r="I38" s="101"/>
      <c r="J38" s="101"/>
      <c r="K38" s="101"/>
      <c r="L38" s="101"/>
      <c r="M38" s="101"/>
      <c r="N38" s="100"/>
      <c r="O38" s="102"/>
    </row>
    <row r="39" spans="1:15" ht="12.95" customHeight="1" x14ac:dyDescent="0.25">
      <c r="A39" s="98" t="s">
        <v>58</v>
      </c>
      <c r="B39" s="99"/>
      <c r="C39" s="100"/>
      <c r="D39" s="100"/>
      <c r="E39" s="101"/>
      <c r="F39" s="101"/>
      <c r="G39" s="101"/>
      <c r="H39" s="101"/>
      <c r="I39" s="101"/>
      <c r="J39" s="101"/>
      <c r="K39" s="101"/>
      <c r="L39" s="101"/>
      <c r="M39" s="101"/>
      <c r="N39" s="100"/>
      <c r="O39" s="102"/>
    </row>
    <row r="40" spans="1:15" ht="12.95" customHeight="1" x14ac:dyDescent="0.25">
      <c r="A40" s="103" t="s">
        <v>59</v>
      </c>
      <c r="B40" s="99">
        <v>19.434810744494115</v>
      </c>
      <c r="C40" s="100">
        <v>8052.3780939999715</v>
      </c>
      <c r="D40" s="100"/>
      <c r="E40" s="101">
        <v>31.495329379825478</v>
      </c>
      <c r="F40" s="101">
        <v>26.840191218325394</v>
      </c>
      <c r="G40" s="101">
        <v>1.5054176537607156</v>
      </c>
      <c r="H40" s="101">
        <v>5.0508157775441642</v>
      </c>
      <c r="I40" s="101">
        <v>12.390826313489628</v>
      </c>
      <c r="J40" s="101">
        <v>20.067140464737111</v>
      </c>
      <c r="K40" s="101">
        <v>0</v>
      </c>
      <c r="L40" s="101">
        <v>26.306586570797961</v>
      </c>
      <c r="M40" s="101"/>
      <c r="N40" s="100">
        <v>1564.9644429999969</v>
      </c>
      <c r="O40" s="102"/>
    </row>
    <row r="41" spans="1:15" ht="12.95" customHeight="1" x14ac:dyDescent="0.25">
      <c r="A41" s="103" t="s">
        <v>60</v>
      </c>
      <c r="B41" s="99">
        <v>14.75023468539877</v>
      </c>
      <c r="C41" s="100">
        <v>6469.3159760000299</v>
      </c>
      <c r="D41" s="100"/>
      <c r="E41" s="101">
        <v>22.401938011169015</v>
      </c>
      <c r="F41" s="101">
        <v>26.952449554820213</v>
      </c>
      <c r="G41" s="101">
        <v>1.439586292280614</v>
      </c>
      <c r="H41" s="101">
        <v>1.9737322930538019</v>
      </c>
      <c r="I41" s="101">
        <v>13.478179266207087</v>
      </c>
      <c r="J41" s="101">
        <v>26.727558060125094</v>
      </c>
      <c r="K41" s="101">
        <v>1.0833247089242408</v>
      </c>
      <c r="L41" s="101">
        <v>21.191357485596036</v>
      </c>
      <c r="M41" s="101"/>
      <c r="N41" s="100">
        <v>954.23928900000033</v>
      </c>
      <c r="O41" s="102"/>
    </row>
    <row r="42" spans="1:15" ht="12.95" customHeight="1" x14ac:dyDescent="0.25">
      <c r="A42" s="103" t="s">
        <v>61</v>
      </c>
      <c r="B42" s="99">
        <v>14.136401100374091</v>
      </c>
      <c r="C42" s="100">
        <v>6850.1924649999837</v>
      </c>
      <c r="D42" s="100"/>
      <c r="E42" s="101">
        <v>22.091370562485316</v>
      </c>
      <c r="F42" s="101">
        <v>25.186978011807465</v>
      </c>
      <c r="G42" s="101">
        <v>3.895324968238425</v>
      </c>
      <c r="H42" s="101">
        <v>5.0508790547513884</v>
      </c>
      <c r="I42" s="101">
        <v>15.676721183844428</v>
      </c>
      <c r="J42" s="101">
        <v>17.142286720796971</v>
      </c>
      <c r="K42" s="101">
        <v>0.337294907553495</v>
      </c>
      <c r="L42" s="101">
        <v>28.761117915834273</v>
      </c>
      <c r="M42" s="101"/>
      <c r="N42" s="100">
        <v>968.37068300000067</v>
      </c>
      <c r="O42" s="102"/>
    </row>
    <row r="43" spans="1:15" ht="12.95" customHeight="1" x14ac:dyDescent="0.25">
      <c r="A43" s="103" t="s">
        <v>62</v>
      </c>
      <c r="B43" s="99">
        <v>14.227345302612903</v>
      </c>
      <c r="C43" s="100">
        <v>3599.1307170000186</v>
      </c>
      <c r="D43" s="100"/>
      <c r="E43" s="101">
        <v>17.644338707425437</v>
      </c>
      <c r="F43" s="101">
        <v>20.9635243380446</v>
      </c>
      <c r="G43" s="101">
        <v>2.6926843866407983</v>
      </c>
      <c r="H43" s="101">
        <v>2.7179643946742207</v>
      </c>
      <c r="I43" s="101">
        <v>8.714073586834429</v>
      </c>
      <c r="J43" s="101">
        <v>39.230372575613593</v>
      </c>
      <c r="K43" s="101">
        <v>0.18732093616508444</v>
      </c>
      <c r="L43" s="101">
        <v>19.367967381136225</v>
      </c>
      <c r="M43" s="101"/>
      <c r="N43" s="100">
        <v>512.06075500000031</v>
      </c>
      <c r="O43" s="102"/>
    </row>
    <row r="44" spans="1:15" ht="5.0999999999999996" customHeight="1" x14ac:dyDescent="0.25">
      <c r="A44" s="104"/>
      <c r="B44" s="99"/>
      <c r="C44" s="100"/>
      <c r="D44" s="100"/>
      <c r="E44" s="101"/>
      <c r="F44" s="101"/>
      <c r="G44" s="101"/>
      <c r="H44" s="101"/>
      <c r="I44" s="101"/>
      <c r="J44" s="101"/>
      <c r="K44" s="101"/>
      <c r="L44" s="101"/>
      <c r="M44" s="101"/>
      <c r="N44" s="100"/>
      <c r="O44" s="102"/>
    </row>
    <row r="45" spans="1:15" ht="12.95" customHeight="1" x14ac:dyDescent="0.25">
      <c r="A45" s="105" t="s">
        <v>105</v>
      </c>
      <c r="B45" s="99"/>
      <c r="C45" s="100"/>
      <c r="D45" s="100"/>
      <c r="E45" s="101"/>
      <c r="F45" s="101"/>
      <c r="G45" s="101"/>
      <c r="H45" s="101"/>
      <c r="I45" s="101"/>
      <c r="J45" s="101"/>
      <c r="K45" s="101"/>
      <c r="L45" s="101"/>
      <c r="M45" s="101"/>
      <c r="N45" s="100"/>
      <c r="O45" s="102"/>
    </row>
    <row r="46" spans="1:15" ht="12.95" customHeight="1" x14ac:dyDescent="0.25">
      <c r="A46" s="106" t="s">
        <v>64</v>
      </c>
      <c r="B46" s="99">
        <v>9.2921796939134182</v>
      </c>
      <c r="C46" s="100">
        <v>355.22560999999922</v>
      </c>
      <c r="D46" s="100"/>
      <c r="E46" s="101">
        <v>15.193975121698536</v>
      </c>
      <c r="F46" s="101">
        <v>29.882057798846475</v>
      </c>
      <c r="G46" s="101">
        <v>0.74154296559382404</v>
      </c>
      <c r="H46" s="101">
        <v>0.56302672893240291</v>
      </c>
      <c r="I46" s="101">
        <v>10.875966524926135</v>
      </c>
      <c r="J46" s="101">
        <v>42.326025513295143</v>
      </c>
      <c r="K46" s="101">
        <v>0</v>
      </c>
      <c r="L46" s="101">
        <v>14.684622930991518</v>
      </c>
      <c r="M46" s="101"/>
      <c r="N46" s="100">
        <v>33.008202000000004</v>
      </c>
      <c r="O46" s="102"/>
    </row>
    <row r="47" spans="1:15" ht="12.95" customHeight="1" x14ac:dyDescent="0.25">
      <c r="A47" s="106" t="s">
        <v>65</v>
      </c>
      <c r="B47" s="99">
        <v>14.728825399523753</v>
      </c>
      <c r="C47" s="100">
        <v>887.58508200000176</v>
      </c>
      <c r="D47" s="100"/>
      <c r="E47" s="101">
        <v>29.471334376703439</v>
      </c>
      <c r="F47" s="101">
        <v>26.384923033129049</v>
      </c>
      <c r="G47" s="101">
        <v>0</v>
      </c>
      <c r="H47" s="101">
        <v>6.8749836161480991</v>
      </c>
      <c r="I47" s="101">
        <v>19.497836689007553</v>
      </c>
      <c r="J47" s="101">
        <v>23.526203151869492</v>
      </c>
      <c r="K47" s="101">
        <v>0.51008844836074174</v>
      </c>
      <c r="L47" s="101">
        <v>15.301312527921397</v>
      </c>
      <c r="M47" s="101"/>
      <c r="N47" s="100">
        <v>130.73085699999999</v>
      </c>
      <c r="O47" s="102"/>
    </row>
    <row r="48" spans="1:15" ht="12.95" customHeight="1" x14ac:dyDescent="0.25">
      <c r="A48" s="106" t="s">
        <v>66</v>
      </c>
      <c r="B48" s="99">
        <v>16.399513730139638</v>
      </c>
      <c r="C48" s="100">
        <v>374.8618100000001</v>
      </c>
      <c r="D48" s="100"/>
      <c r="E48" s="101">
        <v>13.276598224131972</v>
      </c>
      <c r="F48" s="101">
        <v>19.222934841992544</v>
      </c>
      <c r="G48" s="101">
        <v>1.4758981925714363</v>
      </c>
      <c r="H48" s="101">
        <v>2.0628440780503281</v>
      </c>
      <c r="I48" s="101">
        <v>16.502101958838445</v>
      </c>
      <c r="J48" s="101">
        <v>23.225575633251331</v>
      </c>
      <c r="K48" s="101">
        <v>0.43121884267612648</v>
      </c>
      <c r="L48" s="101">
        <v>37.704740459754454</v>
      </c>
      <c r="M48" s="101"/>
      <c r="N48" s="100">
        <v>61.475513999999976</v>
      </c>
      <c r="O48" s="102"/>
    </row>
    <row r="49" spans="1:15" ht="12.95" customHeight="1" x14ac:dyDescent="0.25">
      <c r="A49" s="106" t="s">
        <v>67</v>
      </c>
      <c r="B49" s="99">
        <v>18.558730500133493</v>
      </c>
      <c r="C49" s="100">
        <v>1076.5462810000006</v>
      </c>
      <c r="D49" s="100"/>
      <c r="E49" s="101">
        <v>26.426024257076897</v>
      </c>
      <c r="F49" s="101">
        <v>32.816172240150401</v>
      </c>
      <c r="G49" s="101">
        <v>2.1464646243458301</v>
      </c>
      <c r="H49" s="101">
        <v>2.4224217943459512</v>
      </c>
      <c r="I49" s="101">
        <v>14.144025223505599</v>
      </c>
      <c r="J49" s="101">
        <v>10.266738994075398</v>
      </c>
      <c r="K49" s="101">
        <v>0</v>
      </c>
      <c r="L49" s="101">
        <v>29.22886817393794</v>
      </c>
      <c r="M49" s="101"/>
      <c r="N49" s="100">
        <v>199.79332299999993</v>
      </c>
      <c r="O49" s="102"/>
    </row>
    <row r="50" spans="1:15" ht="12.95" customHeight="1" x14ac:dyDescent="0.25">
      <c r="A50" s="106" t="s">
        <v>68</v>
      </c>
      <c r="B50" s="99">
        <v>14.363175254683968</v>
      </c>
      <c r="C50" s="100">
        <v>442.59230199999905</v>
      </c>
      <c r="D50" s="100"/>
      <c r="E50" s="101">
        <v>16.253702907967657</v>
      </c>
      <c r="F50" s="101">
        <v>25.228771897723067</v>
      </c>
      <c r="G50" s="101">
        <v>1.7543945201586881</v>
      </c>
      <c r="H50" s="101">
        <v>9.5960538684191974</v>
      </c>
      <c r="I50" s="101">
        <v>12.154268624905828</v>
      </c>
      <c r="J50" s="101">
        <v>17.619620468096521</v>
      </c>
      <c r="K50" s="101">
        <v>0.82145268196592658</v>
      </c>
      <c r="L50" s="101">
        <v>36.453874031882933</v>
      </c>
      <c r="M50" s="101"/>
      <c r="N50" s="100">
        <v>63.570308000000004</v>
      </c>
      <c r="O50" s="102"/>
    </row>
    <row r="51" spans="1:15" ht="12.95" customHeight="1" x14ac:dyDescent="0.25">
      <c r="A51" s="106" t="s">
        <v>69</v>
      </c>
      <c r="B51" s="99">
        <v>8.7331111719481846</v>
      </c>
      <c r="C51" s="100">
        <v>1296.1289369999977</v>
      </c>
      <c r="D51" s="100"/>
      <c r="E51" s="101">
        <v>18.762215099972135</v>
      </c>
      <c r="F51" s="101">
        <v>19.559470173173573</v>
      </c>
      <c r="G51" s="101">
        <v>3.6285127706607732</v>
      </c>
      <c r="H51" s="101">
        <v>0</v>
      </c>
      <c r="I51" s="101">
        <v>23.916109689396848</v>
      </c>
      <c r="J51" s="101">
        <v>15.191369638209126</v>
      </c>
      <c r="K51" s="101">
        <v>0</v>
      </c>
      <c r="L51" s="101">
        <v>22.60076850932219</v>
      </c>
      <c r="M51" s="101"/>
      <c r="N51" s="100">
        <v>113.19238100000004</v>
      </c>
      <c r="O51" s="102"/>
    </row>
    <row r="52" spans="1:15" ht="12.95" customHeight="1" x14ac:dyDescent="0.25">
      <c r="A52" s="106" t="s">
        <v>70</v>
      </c>
      <c r="B52" s="99">
        <v>20.700670342282333</v>
      </c>
      <c r="C52" s="100">
        <v>838.33321399999943</v>
      </c>
      <c r="D52" s="100"/>
      <c r="E52" s="101">
        <v>29.942543990931895</v>
      </c>
      <c r="F52" s="101">
        <v>21.838469552325758</v>
      </c>
      <c r="G52" s="101">
        <v>2.7661072615315141</v>
      </c>
      <c r="H52" s="101">
        <v>2.0047142283913435</v>
      </c>
      <c r="I52" s="101">
        <v>14.388286498614328</v>
      </c>
      <c r="J52" s="101">
        <v>20.201698052262621</v>
      </c>
      <c r="K52" s="101">
        <v>0</v>
      </c>
      <c r="L52" s="101">
        <v>27.736125371703352</v>
      </c>
      <c r="M52" s="101"/>
      <c r="N52" s="100">
        <v>173.54059500000017</v>
      </c>
      <c r="O52" s="102"/>
    </row>
    <row r="53" spans="1:15" ht="12.95" customHeight="1" x14ac:dyDescent="0.25">
      <c r="A53" s="106" t="s">
        <v>71</v>
      </c>
      <c r="B53" s="99">
        <v>18.317162262412317</v>
      </c>
      <c r="C53" s="100">
        <v>983.30552199999795</v>
      </c>
      <c r="D53" s="100"/>
      <c r="E53" s="101">
        <v>24.32821977730196</v>
      </c>
      <c r="F53" s="101">
        <v>16.949170120726198</v>
      </c>
      <c r="G53" s="101">
        <v>5.7701634281302834</v>
      </c>
      <c r="H53" s="101">
        <v>7.0846511215350922</v>
      </c>
      <c r="I53" s="101">
        <v>10.892423222428622</v>
      </c>
      <c r="J53" s="101">
        <v>26.347234236548882</v>
      </c>
      <c r="K53" s="101">
        <v>0.40061423878170077</v>
      </c>
      <c r="L53" s="101">
        <v>27.743023921982406</v>
      </c>
      <c r="M53" s="101"/>
      <c r="N53" s="100">
        <v>180.11366800000008</v>
      </c>
      <c r="O53" s="102"/>
    </row>
    <row r="54" spans="1:15" ht="12.95" customHeight="1" x14ac:dyDescent="0.25">
      <c r="A54" s="106" t="s">
        <v>72</v>
      </c>
      <c r="B54" s="99">
        <v>13.382661336020323</v>
      </c>
      <c r="C54" s="100">
        <v>306.44013900000044</v>
      </c>
      <c r="D54" s="100"/>
      <c r="E54" s="101">
        <v>28.301815617644603</v>
      </c>
      <c r="F54" s="101">
        <v>26.366217029929835</v>
      </c>
      <c r="G54" s="101">
        <v>1.2091364595711969</v>
      </c>
      <c r="H54" s="101">
        <v>9.4921643938872631</v>
      </c>
      <c r="I54" s="101">
        <v>18.742755093496331</v>
      </c>
      <c r="J54" s="101">
        <v>12.989417224341688</v>
      </c>
      <c r="K54" s="101">
        <v>0</v>
      </c>
      <c r="L54" s="101">
        <v>29.823135644059729</v>
      </c>
      <c r="M54" s="101"/>
      <c r="N54" s="100">
        <v>41.009845999999996</v>
      </c>
      <c r="O54" s="102"/>
    </row>
    <row r="55" spans="1:15" ht="12.95" customHeight="1" x14ac:dyDescent="0.25">
      <c r="A55" s="106" t="s">
        <v>73</v>
      </c>
      <c r="B55" s="99">
        <v>11.069454589187744</v>
      </c>
      <c r="C55" s="100">
        <v>581.91741499999875</v>
      </c>
      <c r="D55" s="100"/>
      <c r="E55" s="101">
        <v>16.423948154752065</v>
      </c>
      <c r="F55" s="101">
        <v>19.61733838614569</v>
      </c>
      <c r="G55" s="101">
        <v>2.1495477674142269</v>
      </c>
      <c r="H55" s="101">
        <v>1.4438171034598035</v>
      </c>
      <c r="I55" s="101">
        <v>8.9151773829868723</v>
      </c>
      <c r="J55" s="101">
        <v>28.489532048114679</v>
      </c>
      <c r="K55" s="101">
        <v>0</v>
      </c>
      <c r="L55" s="101">
        <v>34.159804868064718</v>
      </c>
      <c r="M55" s="101"/>
      <c r="N55" s="100">
        <v>64.41508400000005</v>
      </c>
      <c r="O55" s="102"/>
    </row>
    <row r="56" spans="1:15" ht="12.95" customHeight="1" x14ac:dyDescent="0.25">
      <c r="A56" s="106" t="s">
        <v>74</v>
      </c>
      <c r="B56" s="99">
        <v>14.95744359093702</v>
      </c>
      <c r="C56" s="100">
        <v>743.99263700000131</v>
      </c>
      <c r="D56" s="100"/>
      <c r="E56" s="101">
        <v>16.806352429212915</v>
      </c>
      <c r="F56" s="101">
        <v>25.253746825224514</v>
      </c>
      <c r="G56" s="101">
        <v>1.8376564699937525</v>
      </c>
      <c r="H56" s="101">
        <v>0.49410652346542966</v>
      </c>
      <c r="I56" s="101">
        <v>17.126647810654557</v>
      </c>
      <c r="J56" s="101">
        <v>27.986085727090465</v>
      </c>
      <c r="K56" s="101">
        <v>0.32467074115187727</v>
      </c>
      <c r="L56" s="101">
        <v>23.894622970473129</v>
      </c>
      <c r="M56" s="101"/>
      <c r="N56" s="100">
        <v>111.28227900000003</v>
      </c>
      <c r="O56" s="102"/>
    </row>
    <row r="57" spans="1:15" ht="12.95" customHeight="1" x14ac:dyDescent="0.25">
      <c r="A57" s="106" t="s">
        <v>75</v>
      </c>
      <c r="B57" s="99">
        <v>19.33683161066428</v>
      </c>
      <c r="C57" s="100">
        <v>976.76208699999984</v>
      </c>
      <c r="D57" s="100"/>
      <c r="E57" s="101">
        <v>23.28921416955269</v>
      </c>
      <c r="F57" s="101">
        <v>25.210456300055622</v>
      </c>
      <c r="G57" s="101">
        <v>3.4118980590532844</v>
      </c>
      <c r="H57" s="101">
        <v>8.0588706256481757</v>
      </c>
      <c r="I57" s="101">
        <v>20.21380772579343</v>
      </c>
      <c r="J57" s="101">
        <v>20.99420176874801</v>
      </c>
      <c r="K57" s="101">
        <v>0</v>
      </c>
      <c r="L57" s="101">
        <v>22.049602795163175</v>
      </c>
      <c r="M57" s="101"/>
      <c r="N57" s="100">
        <v>188.87484000000009</v>
      </c>
      <c r="O57" s="102"/>
    </row>
    <row r="58" spans="1:15" ht="12.95" customHeight="1" x14ac:dyDescent="0.25">
      <c r="A58" s="106" t="s">
        <v>76</v>
      </c>
      <c r="B58" s="99">
        <v>10.039339998865787</v>
      </c>
      <c r="C58" s="100">
        <v>1586.5501220000015</v>
      </c>
      <c r="D58" s="100"/>
      <c r="E58" s="101">
        <v>18.557767892813036</v>
      </c>
      <c r="F58" s="101">
        <v>26.456055353028873</v>
      </c>
      <c r="G58" s="101">
        <v>1.2196234509296537</v>
      </c>
      <c r="H58" s="101">
        <v>2.2495403526139857</v>
      </c>
      <c r="I58" s="101">
        <v>18.767531051974832</v>
      </c>
      <c r="J58" s="101">
        <v>25.694361863194381</v>
      </c>
      <c r="K58" s="101">
        <v>2.0178182631185497</v>
      </c>
      <c r="L58" s="101">
        <v>20.329855956486355</v>
      </c>
      <c r="M58" s="101"/>
      <c r="N58" s="100">
        <v>159.27916100000007</v>
      </c>
      <c r="O58" s="102"/>
    </row>
    <row r="59" spans="1:15" ht="12.95" customHeight="1" x14ac:dyDescent="0.25">
      <c r="A59" s="106" t="s">
        <v>77</v>
      </c>
      <c r="B59" s="99">
        <v>8.1023031891970945</v>
      </c>
      <c r="C59" s="100">
        <v>965.66565300000059</v>
      </c>
      <c r="D59" s="100"/>
      <c r="E59" s="101">
        <v>16.638545704569644</v>
      </c>
      <c r="F59" s="101">
        <v>21.280304653973754</v>
      </c>
      <c r="G59" s="101">
        <v>0</v>
      </c>
      <c r="H59" s="101">
        <v>1.1802240812920475</v>
      </c>
      <c r="I59" s="101">
        <v>15.480060820673685</v>
      </c>
      <c r="J59" s="101">
        <v>28.773613898025214</v>
      </c>
      <c r="K59" s="101">
        <v>1.7660385117761361</v>
      </c>
      <c r="L59" s="101">
        <v>20.873921358961471</v>
      </c>
      <c r="M59" s="101"/>
      <c r="N59" s="100">
        <v>78.241158999999982</v>
      </c>
      <c r="O59" s="102"/>
    </row>
    <row r="60" spans="1:15" ht="12.95" customHeight="1" x14ac:dyDescent="0.25">
      <c r="A60" s="106" t="s">
        <v>79</v>
      </c>
      <c r="B60" s="99">
        <v>19.287707120557904</v>
      </c>
      <c r="C60" s="100">
        <v>7214.0448799999776</v>
      </c>
      <c r="D60" s="100"/>
      <c r="E60" s="101">
        <v>31.688995242806882</v>
      </c>
      <c r="F60" s="101">
        <v>27.464013898373295</v>
      </c>
      <c r="G60" s="101">
        <v>1.3481824410989987</v>
      </c>
      <c r="H60" s="101">
        <v>5.4307304067423221</v>
      </c>
      <c r="I60" s="101">
        <v>12.141699902789085</v>
      </c>
      <c r="J60" s="101">
        <v>20.050358228444011</v>
      </c>
      <c r="K60" s="101">
        <v>0</v>
      </c>
      <c r="L60" s="101">
        <v>26.128292218260203</v>
      </c>
      <c r="M60" s="101"/>
      <c r="N60" s="100">
        <v>1391.4238479999985</v>
      </c>
      <c r="O60" s="102"/>
    </row>
    <row r="61" spans="1:15" ht="12.95" customHeight="1" x14ac:dyDescent="0.25">
      <c r="A61" s="106" t="s">
        <v>106</v>
      </c>
      <c r="B61" s="99">
        <v>19.728457625235446</v>
      </c>
      <c r="C61" s="100">
        <v>797.96053999999992</v>
      </c>
      <c r="D61" s="100"/>
      <c r="E61" s="101">
        <v>29.727851824992797</v>
      </c>
      <c r="F61" s="101">
        <v>27.983179349937693</v>
      </c>
      <c r="G61" s="101">
        <v>0.68260689496384508</v>
      </c>
      <c r="H61" s="101">
        <v>3.999494185518726</v>
      </c>
      <c r="I61" s="101">
        <v>11.623706727152838</v>
      </c>
      <c r="J61" s="101">
        <v>22.602713425230942</v>
      </c>
      <c r="K61" s="101">
        <v>2.2965138635556239</v>
      </c>
      <c r="L61" s="101">
        <v>18.289243037652149</v>
      </c>
      <c r="M61" s="101"/>
      <c r="N61" s="100">
        <v>157.42530699999992</v>
      </c>
      <c r="O61" s="102"/>
    </row>
    <row r="62" spans="1:15" ht="12.95" customHeight="1" x14ac:dyDescent="0.25">
      <c r="A62" s="106" t="s">
        <v>81</v>
      </c>
      <c r="B62" s="99">
        <v>11.966628588306422</v>
      </c>
      <c r="C62" s="100">
        <v>863.58935800000086</v>
      </c>
      <c r="D62" s="100"/>
      <c r="E62" s="101">
        <v>15.472449576447858</v>
      </c>
      <c r="F62" s="101">
        <v>13.473922948529292</v>
      </c>
      <c r="G62" s="101">
        <v>2.1475852957384989</v>
      </c>
      <c r="H62" s="101">
        <v>1.9358341436402402</v>
      </c>
      <c r="I62" s="101">
        <v>5.6948905189868047</v>
      </c>
      <c r="J62" s="101">
        <v>52.699417628933418</v>
      </c>
      <c r="K62" s="101">
        <v>0.63545956698118788</v>
      </c>
      <c r="L62" s="101">
        <v>14.024253963743153</v>
      </c>
      <c r="M62" s="101"/>
      <c r="N62" s="100">
        <v>103.34253100000001</v>
      </c>
      <c r="O62" s="102"/>
    </row>
    <row r="63" spans="1:15" ht="12.95" customHeight="1" x14ac:dyDescent="0.25">
      <c r="A63" s="106" t="s">
        <v>82</v>
      </c>
      <c r="B63" s="99">
        <v>19.808539228741196</v>
      </c>
      <c r="C63" s="100">
        <v>118.55546100000011</v>
      </c>
      <c r="D63" s="100"/>
      <c r="E63" s="101">
        <v>11.091238094873109</v>
      </c>
      <c r="F63" s="101">
        <v>15.162515241692207</v>
      </c>
      <c r="G63" s="101">
        <v>4.3067257619568657</v>
      </c>
      <c r="H63" s="101">
        <v>1.3863121460238752</v>
      </c>
      <c r="I63" s="101">
        <v>8.1241162905718607</v>
      </c>
      <c r="J63" s="101">
        <v>30.158952193409146</v>
      </c>
      <c r="K63" s="101">
        <v>1.2880925204515998</v>
      </c>
      <c r="L63" s="101">
        <v>35.133695748677688</v>
      </c>
      <c r="M63" s="101"/>
      <c r="N63" s="100">
        <v>23.484104999999989</v>
      </c>
      <c r="O63" s="102"/>
    </row>
    <row r="64" spans="1:15" ht="12.95" customHeight="1" x14ac:dyDescent="0.25">
      <c r="A64" s="106" t="s">
        <v>83</v>
      </c>
      <c r="B64" s="99">
        <v>20.281421106286757</v>
      </c>
      <c r="C64" s="100">
        <v>153.25744599999987</v>
      </c>
      <c r="D64" s="100"/>
      <c r="E64" s="101">
        <v>20.659549587379352</v>
      </c>
      <c r="F64" s="101">
        <v>32.619155656178592</v>
      </c>
      <c r="G64" s="101">
        <v>0.65085860380349403</v>
      </c>
      <c r="H64" s="101">
        <v>2.763844736192905</v>
      </c>
      <c r="I64" s="101">
        <v>12.171446782701729</v>
      </c>
      <c r="J64" s="101">
        <v>24.546639767320734</v>
      </c>
      <c r="K64" s="101">
        <v>1.2643170876434893</v>
      </c>
      <c r="L64" s="101">
        <v>25.055168796312611</v>
      </c>
      <c r="M64" s="101"/>
      <c r="N64" s="100">
        <v>31.082788000000004</v>
      </c>
      <c r="O64" s="102"/>
    </row>
    <row r="65" spans="1:19" ht="12.95" customHeight="1" x14ac:dyDescent="0.25">
      <c r="A65" s="106" t="s">
        <v>84</v>
      </c>
      <c r="B65" s="99">
        <v>10.849149940192762</v>
      </c>
      <c r="C65" s="100">
        <v>207.61274499999951</v>
      </c>
      <c r="D65" s="100"/>
      <c r="E65" s="101">
        <v>23.55390540084456</v>
      </c>
      <c r="F65" s="101">
        <v>23.517078373153737</v>
      </c>
      <c r="G65" s="101">
        <v>1.7943619618670001</v>
      </c>
      <c r="H65" s="101">
        <v>2.6109807674566103</v>
      </c>
      <c r="I65" s="101">
        <v>21.563754177836501</v>
      </c>
      <c r="J65" s="101">
        <v>19.048483725383942</v>
      </c>
      <c r="K65" s="101">
        <v>0.59726379845906319</v>
      </c>
      <c r="L65" s="101">
        <v>25.737759242074471</v>
      </c>
      <c r="M65" s="101"/>
      <c r="N65" s="100">
        <v>22.524217999999998</v>
      </c>
      <c r="O65" s="102"/>
    </row>
    <row r="66" spans="1:19" ht="12.95" customHeight="1" x14ac:dyDescent="0.25">
      <c r="A66" s="106" t="s">
        <v>85</v>
      </c>
      <c r="B66" s="99">
        <v>14.846292643667045</v>
      </c>
      <c r="C66" s="100">
        <v>1666.6852590000001</v>
      </c>
      <c r="D66" s="100"/>
      <c r="E66" s="101">
        <v>25.248521595883979</v>
      </c>
      <c r="F66" s="101">
        <v>27.991158343781319</v>
      </c>
      <c r="G66" s="101">
        <v>1.1952078865710563</v>
      </c>
      <c r="H66" s="101">
        <v>0.78541964661139307</v>
      </c>
      <c r="I66" s="101">
        <v>10.413798853060594</v>
      </c>
      <c r="J66" s="101">
        <v>32.824973435785623</v>
      </c>
      <c r="K66" s="101">
        <v>0.38577443183408777</v>
      </c>
      <c r="L66" s="101">
        <v>20.981145842658368</v>
      </c>
      <c r="M66" s="101"/>
      <c r="N66" s="100">
        <v>247.44097100000002</v>
      </c>
      <c r="O66" s="102"/>
    </row>
    <row r="67" spans="1:19" ht="12.95" customHeight="1" x14ac:dyDescent="0.25">
      <c r="A67" s="106" t="s">
        <v>86</v>
      </c>
      <c r="B67" s="99">
        <v>17.763066622331245</v>
      </c>
      <c r="C67" s="100">
        <v>906.64832499999909</v>
      </c>
      <c r="D67" s="100"/>
      <c r="E67" s="101">
        <v>15.63857459476845</v>
      </c>
      <c r="F67" s="101">
        <v>28.359812078030167</v>
      </c>
      <c r="G67" s="101">
        <v>9.314217590017849</v>
      </c>
      <c r="H67" s="101">
        <v>2.6142235397766314</v>
      </c>
      <c r="I67" s="101">
        <v>9.2056385283975111</v>
      </c>
      <c r="J67" s="101">
        <v>13.370128159989711</v>
      </c>
      <c r="K67" s="101">
        <v>0.5936334252902844</v>
      </c>
      <c r="L67" s="101">
        <v>32.066860137936288</v>
      </c>
      <c r="M67" s="101"/>
      <c r="N67" s="100">
        <v>161.04854600000013</v>
      </c>
      <c r="O67" s="102"/>
    </row>
    <row r="68" spans="1:19" ht="12.95" customHeight="1" x14ac:dyDescent="0.25">
      <c r="A68" s="106" t="s">
        <v>87</v>
      </c>
      <c r="B68" s="99">
        <v>15.687835221865978</v>
      </c>
      <c r="C68" s="100">
        <v>726.00220099999854</v>
      </c>
      <c r="D68" s="100"/>
      <c r="E68" s="101">
        <v>17.534090395555328</v>
      </c>
      <c r="F68" s="101">
        <v>27.028468718057209</v>
      </c>
      <c r="G68" s="101">
        <v>4.2340182732494256</v>
      </c>
      <c r="H68" s="101">
        <v>2.7882813768929005</v>
      </c>
      <c r="I68" s="101">
        <v>5.3520997136733124</v>
      </c>
      <c r="J68" s="101">
        <v>41.806606033754406</v>
      </c>
      <c r="K68" s="101">
        <v>0</v>
      </c>
      <c r="L68" s="101">
        <v>18.277225051016504</v>
      </c>
      <c r="M68" s="101"/>
      <c r="N68" s="100">
        <v>113.894029</v>
      </c>
      <c r="O68" s="102"/>
    </row>
    <row r="69" spans="1:19" ht="12.95" customHeight="1" x14ac:dyDescent="0.25">
      <c r="A69" s="106" t="s">
        <v>88</v>
      </c>
      <c r="B69" s="99">
        <v>18.759397419188602</v>
      </c>
      <c r="C69" s="100">
        <v>275.18725600000033</v>
      </c>
      <c r="D69" s="100"/>
      <c r="E69" s="101">
        <v>15.458855914589705</v>
      </c>
      <c r="F69" s="101">
        <v>25.67807383583332</v>
      </c>
      <c r="G69" s="101">
        <v>2.7699784076897895</v>
      </c>
      <c r="H69" s="101">
        <v>4.7860419924107793</v>
      </c>
      <c r="I69" s="101">
        <v>9.2023606858980873</v>
      </c>
      <c r="J69" s="101">
        <v>15.647915267069124</v>
      </c>
      <c r="K69" s="101">
        <v>0.35932880220316848</v>
      </c>
      <c r="L69" s="101">
        <v>36.306435109719772</v>
      </c>
      <c r="M69" s="101"/>
      <c r="N69" s="100">
        <v>51.623470999999988</v>
      </c>
      <c r="O69" s="102"/>
    </row>
    <row r="70" spans="1:19" ht="12.95" customHeight="1" x14ac:dyDescent="0.25">
      <c r="A70" s="106" t="s">
        <v>89</v>
      </c>
      <c r="B70" s="99">
        <v>12.852756832901385</v>
      </c>
      <c r="C70" s="100">
        <v>224.46035800000078</v>
      </c>
      <c r="D70" s="100"/>
      <c r="E70" s="101">
        <v>16.122948930831839</v>
      </c>
      <c r="F70" s="101">
        <v>29.615124004206127</v>
      </c>
      <c r="G70" s="101">
        <v>3.2853710642432623</v>
      </c>
      <c r="H70" s="101">
        <v>0.87671317586978725</v>
      </c>
      <c r="I70" s="101">
        <v>7.6599488709344632</v>
      </c>
      <c r="J70" s="101">
        <v>38.641526822932242</v>
      </c>
      <c r="K70" s="101">
        <v>0.80464567929170205</v>
      </c>
      <c r="L70" s="101">
        <v>13.917845064345306</v>
      </c>
      <c r="M70" s="101"/>
      <c r="N70" s="100">
        <v>28.849344000000009</v>
      </c>
      <c r="O70" s="102"/>
    </row>
    <row r="71" spans="1:19" ht="12.95" customHeight="1" x14ac:dyDescent="0.25">
      <c r="A71" s="103" t="s">
        <v>90</v>
      </c>
      <c r="B71" s="99">
        <v>17.194629292224217</v>
      </c>
      <c r="C71" s="100">
        <v>401.10661199999913</v>
      </c>
      <c r="D71" s="100"/>
      <c r="E71" s="101">
        <v>19.308745353605211</v>
      </c>
      <c r="F71" s="101">
        <v>22.541617553271738</v>
      </c>
      <c r="G71" s="101">
        <v>2.6222163226137272</v>
      </c>
      <c r="H71" s="101">
        <v>0.43216501027747417</v>
      </c>
      <c r="I71" s="101">
        <v>3.0323815284869049</v>
      </c>
      <c r="J71" s="101">
        <v>43.505164908274836</v>
      </c>
      <c r="K71" s="101">
        <v>0</v>
      </c>
      <c r="L71" s="101">
        <v>16.406060160975702</v>
      </c>
      <c r="M71" s="101"/>
      <c r="N71" s="100">
        <v>68.968794999999986</v>
      </c>
      <c r="O71" s="102"/>
    </row>
    <row r="72" spans="1:19" ht="5.0999999999999996" customHeight="1" x14ac:dyDescent="0.25">
      <c r="B72" s="108"/>
    </row>
    <row r="73" spans="1:19" ht="12.95" customHeight="1" x14ac:dyDescent="0.25">
      <c r="A73" s="106" t="s">
        <v>107</v>
      </c>
      <c r="B73" s="99">
        <v>19.331603934436671</v>
      </c>
      <c r="C73" s="100">
        <v>8012.0054199999895</v>
      </c>
      <c r="D73" s="100"/>
      <c r="E73" s="101">
        <v>31.489664272696771</v>
      </c>
      <c r="F73" s="101">
        <v>27.516781968351257</v>
      </c>
      <c r="G73" s="101">
        <v>1.2805332227462807</v>
      </c>
      <c r="H73" s="101">
        <v>5.2852592995087457</v>
      </c>
      <c r="I73" s="101">
        <v>12.089050983147567</v>
      </c>
      <c r="J73" s="101">
        <v>20.309780070222562</v>
      </c>
      <c r="K73" s="101">
        <v>0.23341808260211153</v>
      </c>
      <c r="L73" s="101">
        <v>25.331529848043914</v>
      </c>
      <c r="M73" s="101"/>
      <c r="N73" s="100">
        <v>1548.8491549999974</v>
      </c>
      <c r="O73" s="102"/>
    </row>
    <row r="74" spans="1:19" ht="6" customHeight="1" x14ac:dyDescent="0.25">
      <c r="B74" s="108"/>
    </row>
    <row r="75" spans="1:19" ht="12.95" customHeight="1" x14ac:dyDescent="0.25">
      <c r="A75" s="98" t="s">
        <v>108</v>
      </c>
      <c r="B75" s="111">
        <v>16.017109473903052</v>
      </c>
      <c r="C75" s="112">
        <v>24971.017251999645</v>
      </c>
      <c r="D75" s="112"/>
      <c r="E75" s="113">
        <v>25.275677581362999</v>
      </c>
      <c r="F75" s="113">
        <v>25.714335440249652</v>
      </c>
      <c r="G75" s="113">
        <v>2.2203453621496174</v>
      </c>
      <c r="H75" s="113">
        <v>4.0180279992887442</v>
      </c>
      <c r="I75" s="113">
        <v>12.975089200448252</v>
      </c>
      <c r="J75" s="113">
        <v>23.401451737909369</v>
      </c>
      <c r="K75" s="113">
        <v>0.36410750933565772</v>
      </c>
      <c r="L75" s="113">
        <v>24.792135703717193</v>
      </c>
      <c r="M75" s="113"/>
      <c r="N75" s="112">
        <v>3999.6351700000005</v>
      </c>
      <c r="O75" s="102"/>
    </row>
    <row r="76" spans="1:19" ht="12.95" customHeight="1" x14ac:dyDescent="0.25">
      <c r="A76" s="114" t="s">
        <v>109</v>
      </c>
      <c r="B76" s="99">
        <v>16</v>
      </c>
      <c r="C76" s="100">
        <v>17299</v>
      </c>
      <c r="D76" s="100"/>
      <c r="E76" s="101">
        <v>25.3</v>
      </c>
      <c r="F76" s="101">
        <v>29.6</v>
      </c>
      <c r="G76" s="101">
        <v>1.8</v>
      </c>
      <c r="H76" s="101">
        <v>3.4</v>
      </c>
      <c r="I76" s="101">
        <v>15.4</v>
      </c>
      <c r="J76" s="101">
        <v>17.8</v>
      </c>
      <c r="K76" s="101">
        <v>0.5</v>
      </c>
      <c r="L76" s="101">
        <v>27.6</v>
      </c>
      <c r="M76" s="101"/>
      <c r="N76" s="100">
        <v>2764</v>
      </c>
      <c r="O76" s="107"/>
      <c r="P76" s="107"/>
      <c r="Q76" s="107"/>
      <c r="R76" s="107"/>
      <c r="S76" s="107"/>
    </row>
    <row r="77" spans="1:19" ht="5.0999999999999996" customHeight="1" thickBot="1" x14ac:dyDescent="0.3">
      <c r="A77" s="115"/>
      <c r="B77" s="116"/>
      <c r="C77" s="117"/>
      <c r="D77" s="117"/>
      <c r="E77" s="118"/>
      <c r="F77" s="118"/>
      <c r="G77" s="118"/>
      <c r="H77" s="118"/>
      <c r="I77" s="118"/>
      <c r="J77" s="118"/>
      <c r="K77" s="118"/>
      <c r="L77" s="118"/>
      <c r="M77" s="118"/>
      <c r="N77" s="117"/>
    </row>
    <row r="78" spans="1:19" ht="12.75" customHeight="1" x14ac:dyDescent="0.25">
      <c r="A78" s="119" t="s">
        <v>110</v>
      </c>
      <c r="B78" s="120"/>
      <c r="C78" s="121"/>
      <c r="D78" s="121"/>
      <c r="E78" s="120"/>
      <c r="F78" s="120"/>
      <c r="G78" s="120"/>
      <c r="H78" s="120"/>
      <c r="I78" s="120"/>
    </row>
    <row r="79" spans="1:19" s="25" customFormat="1" ht="12.75" x14ac:dyDescent="0.25">
      <c r="A79" s="122" t="s">
        <v>111</v>
      </c>
      <c r="B79" s="122"/>
      <c r="C79" s="122"/>
      <c r="D79" s="122"/>
      <c r="E79" s="122"/>
      <c r="F79" s="122"/>
      <c r="G79" s="123"/>
      <c r="H79" s="124"/>
      <c r="I79" s="122"/>
    </row>
    <row r="80" spans="1:19" s="25" customFormat="1" ht="12.75" x14ac:dyDescent="0.25">
      <c r="A80" s="122" t="s">
        <v>112</v>
      </c>
      <c r="B80" s="122"/>
      <c r="C80" s="122"/>
      <c r="D80" s="122"/>
      <c r="E80" s="122"/>
      <c r="F80" s="122"/>
      <c r="G80" s="123"/>
      <c r="H80" s="124"/>
      <c r="I80" s="122"/>
    </row>
    <row r="81" spans="1:19" s="25" customFormat="1" ht="12.75" x14ac:dyDescent="0.25">
      <c r="A81" s="122" t="s">
        <v>113</v>
      </c>
      <c r="B81" s="122"/>
      <c r="C81" s="122"/>
      <c r="D81" s="122"/>
      <c r="E81" s="125"/>
      <c r="F81" s="122"/>
      <c r="G81" s="123"/>
      <c r="H81" s="122"/>
      <c r="I81" s="122"/>
    </row>
    <row r="82" spans="1:19" s="25" customFormat="1" ht="12.75" x14ac:dyDescent="0.25">
      <c r="A82" s="126" t="s">
        <v>114</v>
      </c>
      <c r="B82" s="122"/>
      <c r="C82" s="122"/>
      <c r="D82" s="122"/>
      <c r="E82" s="125"/>
      <c r="F82" s="122"/>
      <c r="G82" s="123"/>
      <c r="H82" s="122"/>
      <c r="I82" s="122"/>
    </row>
    <row r="83" spans="1:19" s="25" customFormat="1" ht="12.75" x14ac:dyDescent="0.25">
      <c r="A83" s="127" t="s">
        <v>41</v>
      </c>
      <c r="B83" s="122"/>
      <c r="C83" s="122"/>
      <c r="D83" s="122"/>
      <c r="E83" s="125"/>
      <c r="F83" s="122"/>
      <c r="G83" s="123"/>
      <c r="H83" s="122"/>
      <c r="I83" s="122"/>
    </row>
    <row r="84" spans="1:19" s="25" customFormat="1" x14ac:dyDescent="0.25">
      <c r="G84" s="128"/>
      <c r="H84" s="129"/>
    </row>
    <row r="85" spans="1:19" ht="12.95" hidden="1" customHeight="1" x14ac:dyDescent="0.25">
      <c r="A85" s="98" t="s">
        <v>108</v>
      </c>
      <c r="B85" s="111">
        <v>16.017109473903052</v>
      </c>
      <c r="C85" s="112">
        <v>24971.017251999645</v>
      </c>
      <c r="D85" s="112"/>
      <c r="E85" s="113">
        <v>25.275677581362999</v>
      </c>
      <c r="F85" s="113">
        <v>25.714335440249652</v>
      </c>
      <c r="G85" s="113">
        <v>2.2203453621496174</v>
      </c>
      <c r="H85" s="113">
        <v>4.0180279992887442</v>
      </c>
      <c r="I85" s="113">
        <v>12.975089200448252</v>
      </c>
      <c r="J85" s="113">
        <v>23.401451737909369</v>
      </c>
      <c r="K85" s="113">
        <v>0.36410750933565772</v>
      </c>
      <c r="L85" s="113">
        <v>24.792135703717193</v>
      </c>
      <c r="M85" s="113"/>
      <c r="N85" s="112">
        <v>3999.6351700000005</v>
      </c>
      <c r="O85" s="102"/>
    </row>
    <row r="86" spans="1:19" ht="12.95" hidden="1" customHeight="1" x14ac:dyDescent="0.25">
      <c r="A86" s="114" t="s">
        <v>98</v>
      </c>
      <c r="B86" s="99">
        <v>16.100000000000001</v>
      </c>
      <c r="C86" s="100">
        <v>26619</v>
      </c>
      <c r="D86" s="100"/>
      <c r="E86" s="101">
        <v>23.8</v>
      </c>
      <c r="F86" s="101">
        <v>25.7</v>
      </c>
      <c r="G86" s="101">
        <v>3</v>
      </c>
      <c r="H86" s="101">
        <v>3.5</v>
      </c>
      <c r="I86" s="101">
        <v>15.6</v>
      </c>
      <c r="J86" s="101">
        <v>19</v>
      </c>
      <c r="K86" s="101">
        <v>0.6</v>
      </c>
      <c r="L86" s="101">
        <v>28.5</v>
      </c>
      <c r="M86" s="101"/>
      <c r="N86" s="100">
        <v>4290</v>
      </c>
      <c r="O86" s="107"/>
      <c r="P86" s="107"/>
      <c r="Q86" s="107"/>
      <c r="R86" s="107"/>
      <c r="S86" s="107"/>
    </row>
    <row r="87" spans="1:19" hidden="1" x14ac:dyDescent="0.25">
      <c r="A87" s="130" t="s">
        <v>115</v>
      </c>
      <c r="B87" s="110">
        <f>B85-B86</f>
        <v>-8.2890526096949912E-2</v>
      </c>
      <c r="C87" s="110">
        <f t="shared" ref="C87:N87" si="0">C85-C86</f>
        <v>-1647.9827480003551</v>
      </c>
      <c r="D87" s="110"/>
      <c r="E87" s="110">
        <f t="shared" si="0"/>
        <v>1.4756775813629979</v>
      </c>
      <c r="F87" s="110">
        <f t="shared" si="0"/>
        <v>1.433544024965272E-2</v>
      </c>
      <c r="G87" s="110">
        <f t="shared" si="0"/>
        <v>-0.77965463785038258</v>
      </c>
      <c r="H87" s="110">
        <f t="shared" si="0"/>
        <v>0.51802799928874421</v>
      </c>
      <c r="I87" s="110">
        <f t="shared" si="0"/>
        <v>-2.6249107995517473</v>
      </c>
      <c r="J87" s="110">
        <f t="shared" si="0"/>
        <v>4.4014517379093689</v>
      </c>
      <c r="K87" s="110">
        <f t="shared" si="0"/>
        <v>-0.23589249066434226</v>
      </c>
      <c r="L87" s="110">
        <f t="shared" si="0"/>
        <v>-3.707864296282807</v>
      </c>
      <c r="N87" s="110">
        <f t="shared" si="0"/>
        <v>-290.36482999999953</v>
      </c>
    </row>
    <row r="88" spans="1:19" hidden="1" x14ac:dyDescent="0.25"/>
    <row r="89" spans="1:19" hidden="1" x14ac:dyDescent="0.25"/>
  </sheetData>
  <mergeCells count="8">
    <mergeCell ref="A1:N1"/>
    <mergeCell ref="A2:N2"/>
    <mergeCell ref="A3:N3"/>
    <mergeCell ref="A5:A6"/>
    <mergeCell ref="B5:B6"/>
    <mergeCell ref="C5:C6"/>
    <mergeCell ref="E5:L5"/>
    <mergeCell ref="N5:N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5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2"/>
  <sheetViews>
    <sheetView showGridLines="0" zoomScaleNormal="100" zoomScaleSheetLayoutView="100" workbookViewId="0">
      <selection activeCell="G18" sqref="G18"/>
    </sheetView>
  </sheetViews>
  <sheetFormatPr baseColWidth="10" defaultColWidth="9.140625" defaultRowHeight="12.75" zeroHeight="1" x14ac:dyDescent="0.25"/>
  <cols>
    <col min="1" max="1" width="23.5703125" style="165" customWidth="1"/>
    <col min="2" max="2" width="8.42578125" style="153" customWidth="1"/>
    <col min="3" max="3" width="9.42578125" style="153" customWidth="1"/>
    <col min="4" max="4" width="8.28515625" style="155" customWidth="1"/>
    <col min="5" max="5" width="1.140625" style="155" customWidth="1"/>
    <col min="6" max="7" width="5.42578125" style="153" customWidth="1"/>
    <col min="8" max="8" width="6.28515625" style="153" customWidth="1"/>
    <col min="9" max="9" width="5.85546875" style="153" customWidth="1"/>
    <col min="10" max="10" width="6.7109375" style="153" customWidth="1"/>
    <col min="11" max="11" width="10.140625" style="153" customWidth="1"/>
    <col min="12" max="12" width="6.85546875" style="153" customWidth="1"/>
    <col min="13" max="13" width="9.85546875" style="153" customWidth="1"/>
    <col min="14" max="14" width="0.7109375" style="153" customWidth="1"/>
    <col min="15" max="15" width="9.7109375" style="155" customWidth="1"/>
    <col min="16" max="16384" width="9.140625" style="131"/>
  </cols>
  <sheetData>
    <row r="1" spans="1:16" ht="12.95" customHeight="1" x14ac:dyDescent="0.25">
      <c r="A1" s="324" t="s">
        <v>42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</row>
    <row r="2" spans="1:16" ht="25.5" customHeight="1" x14ac:dyDescent="0.25">
      <c r="A2" s="325" t="s">
        <v>116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</row>
    <row r="3" spans="1:16" ht="12.95" customHeight="1" x14ac:dyDescent="0.25">
      <c r="A3" s="324" t="s">
        <v>44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</row>
    <row r="4" spans="1:16" ht="6.75" customHeight="1" x14ac:dyDescent="0.25">
      <c r="A4" s="132"/>
      <c r="B4" s="133"/>
      <c r="C4" s="133"/>
      <c r="D4" s="134"/>
      <c r="E4" s="134"/>
      <c r="F4" s="133"/>
      <c r="G4" s="133"/>
      <c r="H4" s="133"/>
      <c r="I4" s="133"/>
      <c r="J4" s="133"/>
      <c r="K4" s="133"/>
      <c r="L4" s="133"/>
      <c r="M4" s="133"/>
      <c r="N4" s="133"/>
      <c r="O4" s="134"/>
    </row>
    <row r="5" spans="1:16" ht="12.95" customHeight="1" x14ac:dyDescent="0.25">
      <c r="A5" s="326" t="s">
        <v>45</v>
      </c>
      <c r="B5" s="328" t="s">
        <v>46</v>
      </c>
      <c r="C5" s="330" t="s">
        <v>117</v>
      </c>
      <c r="D5" s="330" t="s">
        <v>118</v>
      </c>
      <c r="E5" s="135"/>
      <c r="F5" s="332" t="s">
        <v>5</v>
      </c>
      <c r="G5" s="332"/>
      <c r="H5" s="332"/>
      <c r="I5" s="332"/>
      <c r="J5" s="332"/>
      <c r="K5" s="332"/>
      <c r="L5" s="332"/>
      <c r="M5" s="332"/>
      <c r="N5" s="136"/>
      <c r="O5" s="330" t="s">
        <v>119</v>
      </c>
      <c r="P5" s="330" t="s">
        <v>120</v>
      </c>
    </row>
    <row r="6" spans="1:16" ht="54.75" customHeight="1" x14ac:dyDescent="0.25">
      <c r="A6" s="327"/>
      <c r="B6" s="329"/>
      <c r="C6" s="331"/>
      <c r="D6" s="331"/>
      <c r="E6" s="137"/>
      <c r="F6" s="138" t="s">
        <v>7</v>
      </c>
      <c r="G6" s="138" t="s">
        <v>8</v>
      </c>
      <c r="H6" s="138" t="s">
        <v>9</v>
      </c>
      <c r="I6" s="138" t="s">
        <v>10</v>
      </c>
      <c r="J6" s="138" t="s">
        <v>11</v>
      </c>
      <c r="K6" s="138" t="s">
        <v>97</v>
      </c>
      <c r="L6" s="138" t="s">
        <v>13</v>
      </c>
      <c r="M6" s="138" t="s">
        <v>50</v>
      </c>
      <c r="N6" s="138"/>
      <c r="O6" s="331"/>
      <c r="P6" s="331"/>
    </row>
    <row r="7" spans="1:16" ht="5.0999999999999996" customHeight="1" x14ac:dyDescent="0.25">
      <c r="A7" s="139"/>
      <c r="B7" s="140"/>
      <c r="C7" s="140"/>
      <c r="D7" s="141"/>
      <c r="E7" s="141"/>
      <c r="F7" s="142"/>
      <c r="G7" s="142"/>
      <c r="H7" s="142"/>
      <c r="I7" s="142"/>
      <c r="J7" s="142"/>
      <c r="K7" s="142"/>
      <c r="L7" s="142"/>
      <c r="M7" s="142"/>
      <c r="N7" s="142"/>
      <c r="O7" s="141"/>
    </row>
    <row r="8" spans="1:16" ht="12.95" customHeight="1" x14ac:dyDescent="0.25">
      <c r="A8" s="143" t="s">
        <v>15</v>
      </c>
      <c r="B8" s="144"/>
      <c r="C8" s="144"/>
      <c r="D8" s="145"/>
      <c r="E8" s="145"/>
      <c r="F8" s="144"/>
      <c r="G8" s="144"/>
      <c r="H8" s="144"/>
      <c r="I8" s="144"/>
      <c r="J8" s="144"/>
      <c r="K8" s="144"/>
      <c r="L8" s="144"/>
      <c r="M8" s="144"/>
      <c r="N8" s="144"/>
      <c r="O8" s="145"/>
    </row>
    <row r="9" spans="1:16" ht="12.95" customHeight="1" x14ac:dyDescent="0.25">
      <c r="A9" s="146" t="s">
        <v>16</v>
      </c>
      <c r="B9" s="144">
        <v>9.2115778616214783</v>
      </c>
      <c r="C9" s="147">
        <v>2866.7569439999966</v>
      </c>
      <c r="D9" s="145">
        <v>2653</v>
      </c>
      <c r="E9" s="145"/>
      <c r="F9" s="148">
        <v>40.18782184120915</v>
      </c>
      <c r="G9" s="144">
        <v>39.901337637952253</v>
      </c>
      <c r="H9" s="144">
        <v>2.6501696413758173</v>
      </c>
      <c r="I9" s="144">
        <v>4.6118091312954963</v>
      </c>
      <c r="J9" s="144">
        <v>12.745908196757361</v>
      </c>
      <c r="K9" s="144">
        <v>1.3597060467411899</v>
      </c>
      <c r="L9" s="144">
        <v>0</v>
      </c>
      <c r="M9" s="144">
        <v>27.186503738723573</v>
      </c>
      <c r="N9" s="144"/>
      <c r="O9" s="145">
        <v>264.07354800000013</v>
      </c>
      <c r="P9" s="145">
        <v>258</v>
      </c>
    </row>
    <row r="10" spans="1:16" ht="12.95" customHeight="1" x14ac:dyDescent="0.25">
      <c r="A10" s="146" t="s">
        <v>17</v>
      </c>
      <c r="B10" s="144">
        <v>13.605743934531159</v>
      </c>
      <c r="C10" s="147">
        <v>3593.2334339999961</v>
      </c>
      <c r="D10" s="145">
        <v>4124</v>
      </c>
      <c r="E10" s="145"/>
      <c r="F10" s="148">
        <v>31.313641249882856</v>
      </c>
      <c r="G10" s="144">
        <v>33.805394442149641</v>
      </c>
      <c r="H10" s="144">
        <v>4.5992132237579888</v>
      </c>
      <c r="I10" s="144">
        <v>4.150994749002292</v>
      </c>
      <c r="J10" s="144">
        <v>14.114582998814406</v>
      </c>
      <c r="K10" s="144">
        <v>10.014949697694437</v>
      </c>
      <c r="L10" s="144">
        <v>0.14792626356721827</v>
      </c>
      <c r="M10" s="144">
        <v>22.267647432181242</v>
      </c>
      <c r="N10" s="144"/>
      <c r="O10" s="145">
        <v>488.88614000000013</v>
      </c>
      <c r="P10" s="145">
        <v>510</v>
      </c>
    </row>
    <row r="11" spans="1:16" ht="12.95" customHeight="1" x14ac:dyDescent="0.25">
      <c r="A11" s="146" t="s">
        <v>18</v>
      </c>
      <c r="B11" s="144">
        <v>12.84146631115625</v>
      </c>
      <c r="C11" s="147">
        <v>4173.5839040000001</v>
      </c>
      <c r="D11" s="145">
        <v>5142</v>
      </c>
      <c r="E11" s="145"/>
      <c r="F11" s="148">
        <v>12.687678291910903</v>
      </c>
      <c r="G11" s="144">
        <v>18.681716299653985</v>
      </c>
      <c r="H11" s="144">
        <v>2.1305003080225657</v>
      </c>
      <c r="I11" s="144">
        <v>1.6142496788190095</v>
      </c>
      <c r="J11" s="144">
        <v>11.867117575178575</v>
      </c>
      <c r="K11" s="144">
        <v>26.456691186227744</v>
      </c>
      <c r="L11" s="144">
        <v>0.26421338966362928</v>
      </c>
      <c r="M11" s="144">
        <v>33.611560484507045</v>
      </c>
      <c r="N11" s="144"/>
      <c r="O11" s="145">
        <v>535.94937099999981</v>
      </c>
      <c r="P11" s="145">
        <v>728</v>
      </c>
    </row>
    <row r="12" spans="1:16" ht="12.95" customHeight="1" x14ac:dyDescent="0.25">
      <c r="A12" s="146" t="s">
        <v>19</v>
      </c>
      <c r="B12" s="144">
        <v>14.374246658029962</v>
      </c>
      <c r="C12" s="147">
        <v>4436.7715900000148</v>
      </c>
      <c r="D12" s="145">
        <v>4955</v>
      </c>
      <c r="E12" s="145"/>
      <c r="F12" s="148">
        <v>16.20449065999102</v>
      </c>
      <c r="G12" s="144">
        <v>17.644988833693183</v>
      </c>
      <c r="H12" s="144">
        <v>1.5346227765112364</v>
      </c>
      <c r="I12" s="144">
        <v>1.9934128301297174</v>
      </c>
      <c r="J12" s="144">
        <v>14.637034769908825</v>
      </c>
      <c r="K12" s="144">
        <v>33.762694415312453</v>
      </c>
      <c r="L12" s="144">
        <v>0.34320775339283194</v>
      </c>
      <c r="M12" s="144">
        <v>25.131872789295194</v>
      </c>
      <c r="N12" s="144"/>
      <c r="O12" s="145">
        <v>637.75249199999996</v>
      </c>
      <c r="P12" s="145">
        <v>808</v>
      </c>
    </row>
    <row r="13" spans="1:16" ht="12.95" customHeight="1" x14ac:dyDescent="0.25">
      <c r="A13" s="146" t="s">
        <v>20</v>
      </c>
      <c r="B13" s="144">
        <v>13.451797620235387</v>
      </c>
      <c r="C13" s="147">
        <v>4072.0748219999978</v>
      </c>
      <c r="D13" s="145">
        <v>4051</v>
      </c>
      <c r="E13" s="145"/>
      <c r="F13" s="148">
        <v>14.959842507127261</v>
      </c>
      <c r="G13" s="144">
        <v>25.565806904444742</v>
      </c>
      <c r="H13" s="144">
        <v>3.1522371150679054</v>
      </c>
      <c r="I13" s="144">
        <v>0.97948679167508634</v>
      </c>
      <c r="J13" s="144">
        <v>13.393471428770889</v>
      </c>
      <c r="K13" s="144">
        <v>30.944373484867477</v>
      </c>
      <c r="L13" s="144">
        <v>0.31992054202056142</v>
      </c>
      <c r="M13" s="144">
        <v>23.994685450936323</v>
      </c>
      <c r="N13" s="144"/>
      <c r="O13" s="145">
        <v>547.76726400000007</v>
      </c>
      <c r="P13" s="145">
        <v>634</v>
      </c>
    </row>
    <row r="14" spans="1:16" ht="12.95" customHeight="1" x14ac:dyDescent="0.25">
      <c r="A14" s="146" t="s">
        <v>21</v>
      </c>
      <c r="B14" s="144">
        <v>16.01724940236139</v>
      </c>
      <c r="C14" s="147">
        <v>3319.0550490000123</v>
      </c>
      <c r="D14" s="145">
        <v>2799</v>
      </c>
      <c r="E14" s="145"/>
      <c r="F14" s="148">
        <v>15.614788778459934</v>
      </c>
      <c r="G14" s="144">
        <v>19.491917860894688</v>
      </c>
      <c r="H14" s="144">
        <v>3.5104366815985046</v>
      </c>
      <c r="I14" s="144">
        <v>1.2455282902731564</v>
      </c>
      <c r="J14" s="144">
        <v>15.130302193953559</v>
      </c>
      <c r="K14" s="144">
        <v>39.362275958361899</v>
      </c>
      <c r="L14" s="144">
        <v>0.12050532397284854</v>
      </c>
      <c r="M14" s="144">
        <v>20.62748329367713</v>
      </c>
      <c r="N14" s="144"/>
      <c r="O14" s="145">
        <v>531.62132499999996</v>
      </c>
      <c r="P14" s="145">
        <v>459</v>
      </c>
    </row>
    <row r="15" spans="1:16" ht="12.95" customHeight="1" x14ac:dyDescent="0.25">
      <c r="A15" s="146" t="s">
        <v>22</v>
      </c>
      <c r="B15" s="144">
        <v>17.862058260951557</v>
      </c>
      <c r="C15" s="147">
        <v>2966.6426190000034</v>
      </c>
      <c r="D15" s="145">
        <v>1922</v>
      </c>
      <c r="E15" s="145"/>
      <c r="F15" s="148">
        <v>9.9670958349877345</v>
      </c>
      <c r="G15" s="144">
        <v>20.139431140465945</v>
      </c>
      <c r="H15" s="144">
        <v>0.57454713640249278</v>
      </c>
      <c r="I15" s="144">
        <v>1.0481321037223781</v>
      </c>
      <c r="J15" s="144">
        <v>11.611055178802744</v>
      </c>
      <c r="K15" s="144">
        <v>49.089459286443251</v>
      </c>
      <c r="L15" s="144">
        <v>0.22015482960647298</v>
      </c>
      <c r="M15" s="144">
        <v>14.721161091251137</v>
      </c>
      <c r="N15" s="144"/>
      <c r="O15" s="145">
        <v>529.90343299999972</v>
      </c>
      <c r="P15" s="145">
        <v>292</v>
      </c>
    </row>
    <row r="16" spans="1:16" ht="5.0999999999999996" customHeight="1" x14ac:dyDescent="0.25">
      <c r="A16" s="149"/>
      <c r="B16" s="144"/>
      <c r="C16" s="147"/>
      <c r="D16" s="145"/>
      <c r="E16" s="145"/>
      <c r="F16" s="144"/>
      <c r="G16" s="144"/>
      <c r="H16" s="144"/>
      <c r="I16" s="144"/>
      <c r="J16" s="144"/>
      <c r="K16" s="144"/>
      <c r="L16" s="144"/>
      <c r="M16" s="144"/>
      <c r="N16" s="144"/>
      <c r="O16" s="145"/>
      <c r="P16" s="145"/>
    </row>
    <row r="17" spans="1:16" ht="12.95" customHeight="1" x14ac:dyDescent="0.25">
      <c r="A17" s="143" t="s">
        <v>51</v>
      </c>
      <c r="B17" s="144"/>
      <c r="C17" s="147"/>
      <c r="D17" s="145"/>
      <c r="E17" s="145"/>
      <c r="F17" s="144"/>
      <c r="G17" s="144"/>
      <c r="H17" s="144"/>
      <c r="I17" s="144"/>
      <c r="J17" s="144"/>
      <c r="K17" s="144"/>
      <c r="L17" s="144"/>
      <c r="M17" s="144"/>
      <c r="N17" s="144"/>
      <c r="O17" s="145"/>
      <c r="P17" s="145"/>
    </row>
    <row r="18" spans="1:16" ht="12.95" customHeight="1" x14ac:dyDescent="0.25">
      <c r="A18" s="146" t="s">
        <v>24</v>
      </c>
      <c r="B18" s="144">
        <v>10.583209561699725</v>
      </c>
      <c r="C18" s="147">
        <v>6499.7027979999939</v>
      </c>
      <c r="D18" s="145">
        <v>4192</v>
      </c>
      <c r="E18" s="145"/>
      <c r="F18" s="144">
        <v>38.768342286365879</v>
      </c>
      <c r="G18" s="144">
        <v>37.353955321279116</v>
      </c>
      <c r="H18" s="144">
        <v>1.5089560291961897</v>
      </c>
      <c r="I18" s="144">
        <v>4.1157204101299669</v>
      </c>
      <c r="J18" s="144">
        <v>18.777355610674956</v>
      </c>
      <c r="K18" s="144">
        <v>0.5822337455456873</v>
      </c>
      <c r="L18" s="144">
        <v>0</v>
      </c>
      <c r="M18" s="144">
        <v>28.006701481331913</v>
      </c>
      <c r="N18" s="144"/>
      <c r="O18" s="145">
        <v>687.87716799999987</v>
      </c>
      <c r="P18" s="145">
        <v>471</v>
      </c>
    </row>
    <row r="19" spans="1:16" ht="12.95" customHeight="1" x14ac:dyDescent="0.25">
      <c r="A19" s="146" t="s">
        <v>52</v>
      </c>
      <c r="B19" s="144">
        <v>14.678268143278878</v>
      </c>
      <c r="C19" s="147">
        <v>15827.016003000013</v>
      </c>
      <c r="D19" s="145">
        <v>18814</v>
      </c>
      <c r="E19" s="145"/>
      <c r="F19" s="144">
        <v>13.28701947182809</v>
      </c>
      <c r="G19" s="144">
        <v>20.98599467867998</v>
      </c>
      <c r="H19" s="144">
        <v>2.9925756069269811</v>
      </c>
      <c r="I19" s="144">
        <v>1.5045544672848026</v>
      </c>
      <c r="J19" s="144">
        <v>12.324377595980504</v>
      </c>
      <c r="K19" s="144">
        <v>36.082236990623009</v>
      </c>
      <c r="L19" s="144">
        <v>0.26490579969871764</v>
      </c>
      <c r="M19" s="144">
        <v>23.353633435272805</v>
      </c>
      <c r="N19" s="144"/>
      <c r="O19" s="145">
        <v>2323.1318480000009</v>
      </c>
      <c r="P19" s="145">
        <v>2812</v>
      </c>
    </row>
    <row r="20" spans="1:16" ht="12.95" customHeight="1" x14ac:dyDescent="0.25">
      <c r="A20" s="146" t="s">
        <v>53</v>
      </c>
      <c r="B20" s="144">
        <v>16.92605375976574</v>
      </c>
      <c r="C20" s="147">
        <v>3101.3995610000097</v>
      </c>
      <c r="D20" s="145">
        <v>2640</v>
      </c>
      <c r="E20" s="145"/>
      <c r="F20" s="144">
        <v>13.901778202454995</v>
      </c>
      <c r="G20" s="144">
        <v>16.991671941461796</v>
      </c>
      <c r="H20" s="144">
        <v>1.8594855151531733</v>
      </c>
      <c r="I20" s="144">
        <v>1.5456512296021374</v>
      </c>
      <c r="J20" s="144">
        <v>11.327723891420399</v>
      </c>
      <c r="K20" s="144">
        <v>39.3021236717004</v>
      </c>
      <c r="L20" s="144">
        <v>0.33024554248307009</v>
      </c>
      <c r="M20" s="144">
        <v>20.000506072491753</v>
      </c>
      <c r="N20" s="144"/>
      <c r="O20" s="145">
        <v>524.94455700000037</v>
      </c>
      <c r="P20" s="145">
        <v>406</v>
      </c>
    </row>
    <row r="21" spans="1:16" ht="5.0999999999999996" customHeight="1" x14ac:dyDescent="0.25">
      <c r="A21" s="149"/>
      <c r="B21" s="144"/>
      <c r="C21" s="147"/>
      <c r="D21" s="145"/>
      <c r="E21" s="145"/>
      <c r="F21" s="144"/>
      <c r="G21" s="144"/>
      <c r="H21" s="144"/>
      <c r="I21" s="144"/>
      <c r="J21" s="144"/>
      <c r="K21" s="144"/>
      <c r="L21" s="144"/>
      <c r="M21" s="144"/>
      <c r="N21" s="144"/>
      <c r="O21" s="145"/>
      <c r="P21" s="145"/>
    </row>
    <row r="22" spans="1:16" ht="12.95" customHeight="1" x14ac:dyDescent="0.25">
      <c r="A22" s="143" t="s">
        <v>27</v>
      </c>
      <c r="B22" s="144"/>
      <c r="C22" s="147"/>
      <c r="D22" s="145"/>
      <c r="E22" s="145"/>
      <c r="F22" s="144"/>
      <c r="G22" s="144"/>
      <c r="H22" s="144"/>
      <c r="I22" s="144"/>
      <c r="J22" s="144"/>
      <c r="K22" s="144"/>
      <c r="L22" s="144"/>
      <c r="M22" s="144"/>
      <c r="N22" s="144"/>
      <c r="O22" s="145"/>
      <c r="P22" s="145"/>
    </row>
    <row r="23" spans="1:16" ht="12.95" customHeight="1" x14ac:dyDescent="0.25">
      <c r="A23" s="146" t="s">
        <v>28</v>
      </c>
      <c r="B23" s="144">
        <v>9.2800410778864517</v>
      </c>
      <c r="C23" s="147">
        <v>393.95600399999995</v>
      </c>
      <c r="D23" s="145">
        <v>482</v>
      </c>
      <c r="E23" s="145"/>
      <c r="F23" s="144">
        <v>7.7800713739458596</v>
      </c>
      <c r="G23" s="144">
        <v>21.731787981923826</v>
      </c>
      <c r="H23" s="144">
        <v>0</v>
      </c>
      <c r="I23" s="144">
        <v>0.57561036693311163</v>
      </c>
      <c r="J23" s="144">
        <v>10.533769005674321</v>
      </c>
      <c r="K23" s="144">
        <v>41.928496456398932</v>
      </c>
      <c r="L23" s="144">
        <v>1.7523102684820455</v>
      </c>
      <c r="M23" s="144">
        <v>24.655529995545052</v>
      </c>
      <c r="N23" s="144"/>
      <c r="O23" s="145">
        <v>36.559278999999989</v>
      </c>
      <c r="P23" s="145">
        <v>61</v>
      </c>
    </row>
    <row r="24" spans="1:16" ht="12.95" customHeight="1" x14ac:dyDescent="0.25">
      <c r="A24" s="146" t="s">
        <v>29</v>
      </c>
      <c r="B24" s="144">
        <v>12.014236200826108</v>
      </c>
      <c r="C24" s="147">
        <v>4457.5746559999816</v>
      </c>
      <c r="D24" s="145">
        <v>5350</v>
      </c>
      <c r="E24" s="145"/>
      <c r="F24" s="144">
        <v>7.8668358824108235</v>
      </c>
      <c r="G24" s="144">
        <v>12.829472646358916</v>
      </c>
      <c r="H24" s="144">
        <v>2.8092025487346577</v>
      </c>
      <c r="I24" s="144">
        <v>1.2022325773589573</v>
      </c>
      <c r="J24" s="144">
        <v>8.7053462177085237</v>
      </c>
      <c r="K24" s="144">
        <v>48.991462221854718</v>
      </c>
      <c r="L24" s="144">
        <v>0.67398291203015348</v>
      </c>
      <c r="M24" s="144">
        <v>22.718240832956514</v>
      </c>
      <c r="N24" s="144"/>
      <c r="O24" s="145">
        <v>535.54354799999965</v>
      </c>
      <c r="P24" s="145">
        <v>639</v>
      </c>
    </row>
    <row r="25" spans="1:16" ht="12.95" customHeight="1" x14ac:dyDescent="0.25">
      <c r="A25" s="146" t="s">
        <v>30</v>
      </c>
      <c r="B25" s="144">
        <v>14.861853262044345</v>
      </c>
      <c r="C25" s="147">
        <v>11250.55664000009</v>
      </c>
      <c r="D25" s="145">
        <v>11793</v>
      </c>
      <c r="E25" s="145"/>
      <c r="F25" s="144">
        <v>15.281604669579632</v>
      </c>
      <c r="G25" s="144">
        <v>23.559977082120014</v>
      </c>
      <c r="H25" s="144">
        <v>2.31198732188671</v>
      </c>
      <c r="I25" s="144">
        <v>2.044179868989223</v>
      </c>
      <c r="J25" s="144">
        <v>13.012747026064792</v>
      </c>
      <c r="K25" s="144">
        <v>34.050527434993796</v>
      </c>
      <c r="L25" s="144">
        <v>0.14340507714481171</v>
      </c>
      <c r="M25" s="144">
        <v>22.304919625309775</v>
      </c>
      <c r="N25" s="144"/>
      <c r="O25" s="145">
        <v>1672.041219</v>
      </c>
      <c r="P25" s="145">
        <v>1771</v>
      </c>
    </row>
    <row r="26" spans="1:16" ht="12.95" customHeight="1" x14ac:dyDescent="0.25">
      <c r="A26" s="146" t="s">
        <v>31</v>
      </c>
      <c r="B26" s="144">
        <v>13.851653703616993</v>
      </c>
      <c r="C26" s="147">
        <v>9326.0310620000309</v>
      </c>
      <c r="D26" s="145">
        <v>8021</v>
      </c>
      <c r="E26" s="145"/>
      <c r="F26" s="144">
        <v>26.926631034205116</v>
      </c>
      <c r="G26" s="144">
        <v>28.107362533795637</v>
      </c>
      <c r="H26" s="144">
        <v>2.7837405010870504</v>
      </c>
      <c r="I26" s="144">
        <v>2.3648415932451963</v>
      </c>
      <c r="J26" s="144">
        <v>16.01555528704505</v>
      </c>
      <c r="K26" s="144">
        <v>15.599755365482777</v>
      </c>
      <c r="L26" s="144">
        <v>9.5975526893602281E-2</v>
      </c>
      <c r="M26" s="144">
        <v>26.05272332846021</v>
      </c>
      <c r="N26" s="144"/>
      <c r="O26" s="145">
        <v>1291.8095269999985</v>
      </c>
      <c r="P26" s="145">
        <v>1218</v>
      </c>
    </row>
    <row r="27" spans="1:16" ht="5.0999999999999996" customHeight="1" x14ac:dyDescent="0.25">
      <c r="A27" s="149"/>
      <c r="B27" s="144"/>
      <c r="C27" s="147"/>
      <c r="D27" s="145"/>
      <c r="E27" s="145"/>
      <c r="F27" s="144"/>
      <c r="G27" s="144"/>
      <c r="H27" s="144"/>
      <c r="I27" s="144"/>
      <c r="J27" s="144"/>
      <c r="K27" s="144"/>
      <c r="L27" s="144"/>
      <c r="M27" s="144"/>
      <c r="N27" s="144"/>
      <c r="O27" s="145"/>
      <c r="P27" s="145"/>
    </row>
    <row r="28" spans="1:16" ht="12.95" customHeight="1" x14ac:dyDescent="0.25">
      <c r="A28" s="143" t="s">
        <v>32</v>
      </c>
      <c r="B28" s="144"/>
      <c r="C28" s="147"/>
      <c r="D28" s="145"/>
      <c r="E28" s="145"/>
      <c r="F28" s="144"/>
      <c r="G28" s="144"/>
      <c r="H28" s="144"/>
      <c r="I28" s="144"/>
      <c r="J28" s="144"/>
      <c r="K28" s="144"/>
      <c r="L28" s="144"/>
      <c r="M28" s="144"/>
      <c r="N28" s="144"/>
      <c r="O28" s="145"/>
      <c r="P28" s="145"/>
    </row>
    <row r="29" spans="1:16" ht="12.95" customHeight="1" x14ac:dyDescent="0.25">
      <c r="A29" s="146" t="s">
        <v>33</v>
      </c>
      <c r="B29" s="144">
        <v>10.461619722296305</v>
      </c>
      <c r="C29" s="147">
        <v>4547.2379289999799</v>
      </c>
      <c r="D29" s="145">
        <v>6772</v>
      </c>
      <c r="E29" s="145"/>
      <c r="F29" s="144">
        <v>11.038472341639025</v>
      </c>
      <c r="G29" s="144">
        <v>18.630969265320623</v>
      </c>
      <c r="H29" s="144">
        <v>1.2268028524825614</v>
      </c>
      <c r="I29" s="144">
        <v>2.0206224848109602</v>
      </c>
      <c r="J29" s="144">
        <v>9.976387319846344</v>
      </c>
      <c r="K29" s="144">
        <v>40.652751688963839</v>
      </c>
      <c r="L29" s="144">
        <v>0.49402084955366304</v>
      </c>
      <c r="M29" s="144">
        <v>26.938531902543104</v>
      </c>
      <c r="N29" s="144"/>
      <c r="O29" s="145">
        <v>475.71474000000001</v>
      </c>
      <c r="P29" s="145">
        <v>719</v>
      </c>
    </row>
    <row r="30" spans="1:16" ht="12.95" customHeight="1" x14ac:dyDescent="0.25">
      <c r="A30" s="146" t="s">
        <v>34</v>
      </c>
      <c r="B30" s="144">
        <v>15.508901535043973</v>
      </c>
      <c r="C30" s="147">
        <v>5421.1997999999976</v>
      </c>
      <c r="D30" s="145">
        <v>6873</v>
      </c>
      <c r="E30" s="145"/>
      <c r="F30" s="144">
        <v>15.789958929469405</v>
      </c>
      <c r="G30" s="144">
        <v>18.415987018753086</v>
      </c>
      <c r="H30" s="144">
        <v>4.2351356346362978</v>
      </c>
      <c r="I30" s="144">
        <v>2.1611090516792029</v>
      </c>
      <c r="J30" s="144">
        <v>14.860640735749502</v>
      </c>
      <c r="K30" s="144">
        <v>34.543806592173141</v>
      </c>
      <c r="L30" s="144">
        <v>0.40990532353875314</v>
      </c>
      <c r="M30" s="144">
        <v>21.519457211754681</v>
      </c>
      <c r="N30" s="144"/>
      <c r="O30" s="145">
        <v>840.76853900000049</v>
      </c>
      <c r="P30" s="145">
        <v>1101</v>
      </c>
    </row>
    <row r="31" spans="1:16" ht="12.95" customHeight="1" x14ac:dyDescent="0.25">
      <c r="A31" s="146" t="s">
        <v>54</v>
      </c>
      <c r="B31" s="144">
        <v>14.809099733374634</v>
      </c>
      <c r="C31" s="147">
        <v>5296.4917119999873</v>
      </c>
      <c r="D31" s="145">
        <v>5251</v>
      </c>
      <c r="E31" s="145"/>
      <c r="F31" s="144">
        <v>20.031638805280334</v>
      </c>
      <c r="G31" s="144">
        <v>25.929318238650666</v>
      </c>
      <c r="H31" s="144">
        <v>1.8562516113399274</v>
      </c>
      <c r="I31" s="144">
        <v>2.414998448294472</v>
      </c>
      <c r="J31" s="144">
        <v>17.514629264516071</v>
      </c>
      <c r="K31" s="144">
        <v>25.302139543242465</v>
      </c>
      <c r="L31" s="144">
        <v>0.23281932030580652</v>
      </c>
      <c r="M31" s="144">
        <v>23.375037804574969</v>
      </c>
      <c r="N31" s="144"/>
      <c r="O31" s="145">
        <v>784.36273999999969</v>
      </c>
      <c r="P31" s="145">
        <v>876</v>
      </c>
    </row>
    <row r="32" spans="1:16" ht="12.95" customHeight="1" x14ac:dyDescent="0.25">
      <c r="A32" s="146" t="s">
        <v>36</v>
      </c>
      <c r="B32" s="144">
        <v>15.987807749013211</v>
      </c>
      <c r="C32" s="147">
        <v>5184.5582960000293</v>
      </c>
      <c r="D32" s="145">
        <v>3998</v>
      </c>
      <c r="E32" s="145"/>
      <c r="F32" s="144">
        <v>18.067402284775209</v>
      </c>
      <c r="G32" s="144">
        <v>27.362781710788543</v>
      </c>
      <c r="H32" s="144">
        <v>2.8399407828627843</v>
      </c>
      <c r="I32" s="144">
        <v>1.5187452439896187</v>
      </c>
      <c r="J32" s="144">
        <v>8.9644990759547927</v>
      </c>
      <c r="K32" s="144">
        <v>28.199319931842982</v>
      </c>
      <c r="L32" s="144">
        <v>0</v>
      </c>
      <c r="M32" s="144">
        <v>25.770920404819847</v>
      </c>
      <c r="N32" s="144"/>
      <c r="O32" s="145">
        <v>828.89721299999997</v>
      </c>
      <c r="P32" s="145">
        <v>617</v>
      </c>
    </row>
    <row r="33" spans="1:16" ht="12.95" customHeight="1" x14ac:dyDescent="0.25">
      <c r="A33" s="146" t="s">
        <v>37</v>
      </c>
      <c r="B33" s="144">
        <v>12.176246575834274</v>
      </c>
      <c r="C33" s="147">
        <v>4978.630625000008</v>
      </c>
      <c r="D33" s="145">
        <v>2752</v>
      </c>
      <c r="E33" s="145"/>
      <c r="F33" s="144">
        <v>25.763439096463731</v>
      </c>
      <c r="G33" s="144">
        <v>26.397302087593388</v>
      </c>
      <c r="H33" s="144">
        <v>1.6691901004704239</v>
      </c>
      <c r="I33" s="144">
        <v>1.9900993407831025</v>
      </c>
      <c r="J33" s="144">
        <v>14.98712589596026</v>
      </c>
      <c r="K33" s="144">
        <v>21.861855537037105</v>
      </c>
      <c r="L33" s="144">
        <v>4.3728056430498929E-2</v>
      </c>
      <c r="M33" s="144">
        <v>22.127641006374716</v>
      </c>
      <c r="N33" s="144"/>
      <c r="O33" s="145">
        <v>606.21034099999997</v>
      </c>
      <c r="P33" s="145">
        <v>376</v>
      </c>
    </row>
    <row r="34" spans="1:16" ht="5.0999999999999996" customHeight="1" x14ac:dyDescent="0.25">
      <c r="A34" s="149"/>
      <c r="B34" s="144"/>
      <c r="C34" s="147"/>
      <c r="D34" s="145"/>
      <c r="E34" s="145"/>
      <c r="F34" s="144"/>
      <c r="G34" s="144"/>
      <c r="H34" s="144"/>
      <c r="I34" s="144"/>
      <c r="J34" s="144"/>
      <c r="K34" s="144"/>
      <c r="L34" s="144"/>
      <c r="M34" s="144"/>
      <c r="N34" s="144"/>
      <c r="O34" s="145"/>
      <c r="P34" s="145"/>
    </row>
    <row r="35" spans="1:16" ht="12.95" customHeight="1" x14ac:dyDescent="0.25">
      <c r="A35" s="143" t="s">
        <v>55</v>
      </c>
      <c r="B35" s="144"/>
      <c r="C35" s="147"/>
      <c r="D35" s="145"/>
      <c r="E35" s="145"/>
      <c r="F35" s="144"/>
      <c r="G35" s="144"/>
      <c r="H35" s="144"/>
      <c r="I35" s="144"/>
      <c r="J35" s="144"/>
      <c r="K35" s="144"/>
      <c r="L35" s="144"/>
      <c r="M35" s="144"/>
      <c r="N35" s="144"/>
      <c r="O35" s="145"/>
      <c r="P35" s="145"/>
    </row>
    <row r="36" spans="1:16" ht="12.95" customHeight="1" x14ac:dyDescent="0.25">
      <c r="A36" s="146" t="s">
        <v>56</v>
      </c>
      <c r="B36" s="144">
        <v>14.902033848859123</v>
      </c>
      <c r="C36" s="147">
        <v>20178.661271999597</v>
      </c>
      <c r="D36" s="145">
        <v>17962</v>
      </c>
      <c r="E36" s="145"/>
      <c r="F36" s="144">
        <v>19.440289675264165</v>
      </c>
      <c r="G36" s="144">
        <v>24.243403285269711</v>
      </c>
      <c r="H36" s="144">
        <v>2.7739458242546728</v>
      </c>
      <c r="I36" s="144">
        <v>2.0290935264549161</v>
      </c>
      <c r="J36" s="144">
        <v>13.586386841468478</v>
      </c>
      <c r="K36" s="144">
        <v>29.015172688281694</v>
      </c>
      <c r="L36" s="144">
        <v>0.19246113954092758</v>
      </c>
      <c r="M36" s="144">
        <v>22.518231274875898</v>
      </c>
      <c r="N36" s="144"/>
      <c r="O36" s="145">
        <v>3007.0309330000068</v>
      </c>
      <c r="P36" s="145">
        <v>2888</v>
      </c>
    </row>
    <row r="37" spans="1:16" ht="12.95" customHeight="1" x14ac:dyDescent="0.25">
      <c r="A37" s="146" t="s">
        <v>57</v>
      </c>
      <c r="B37" s="144">
        <v>10.075758901002875</v>
      </c>
      <c r="C37" s="147">
        <v>5249.4570899999808</v>
      </c>
      <c r="D37" s="145">
        <v>7684</v>
      </c>
      <c r="E37" s="145"/>
      <c r="F37" s="144">
        <v>12.053683313688373</v>
      </c>
      <c r="G37" s="144">
        <v>19.789638235186917</v>
      </c>
      <c r="H37" s="144">
        <v>1.1814771248967533</v>
      </c>
      <c r="I37" s="144">
        <v>1.9591195793774319</v>
      </c>
      <c r="J37" s="144">
        <v>12.552704871926077</v>
      </c>
      <c r="K37" s="144">
        <v>33.286934550580057</v>
      </c>
      <c r="L37" s="144">
        <v>0.39709984809876958</v>
      </c>
      <c r="M37" s="144">
        <v>30.826585339587687</v>
      </c>
      <c r="N37" s="144"/>
      <c r="O37" s="145">
        <v>528.92263999999955</v>
      </c>
      <c r="P37" s="145">
        <v>801</v>
      </c>
    </row>
    <row r="38" spans="1:16" ht="5.0999999999999996" customHeight="1" x14ac:dyDescent="0.25">
      <c r="A38" s="149"/>
      <c r="B38" s="144"/>
      <c r="C38" s="147"/>
      <c r="D38" s="145"/>
      <c r="E38" s="145"/>
      <c r="F38" s="144"/>
      <c r="G38" s="144"/>
      <c r="H38" s="144"/>
      <c r="I38" s="144"/>
      <c r="J38" s="144"/>
      <c r="K38" s="144"/>
      <c r="L38" s="144"/>
      <c r="M38" s="144"/>
      <c r="N38" s="144"/>
      <c r="O38" s="145"/>
      <c r="P38" s="145"/>
    </row>
    <row r="39" spans="1:16" ht="12.95" customHeight="1" x14ac:dyDescent="0.25">
      <c r="A39" s="143" t="s">
        <v>58</v>
      </c>
      <c r="B39" s="144"/>
      <c r="C39" s="147"/>
      <c r="D39" s="145"/>
      <c r="E39" s="145"/>
      <c r="F39" s="144"/>
      <c r="G39" s="144"/>
      <c r="H39" s="144"/>
      <c r="I39" s="144"/>
      <c r="J39" s="144"/>
      <c r="K39" s="144"/>
      <c r="L39" s="144"/>
      <c r="M39" s="144"/>
      <c r="N39" s="144"/>
      <c r="O39" s="145"/>
      <c r="P39" s="145"/>
    </row>
    <row r="40" spans="1:16" ht="12.95" customHeight="1" x14ac:dyDescent="0.25">
      <c r="A40" s="146" t="s">
        <v>59</v>
      </c>
      <c r="B40" s="144">
        <v>15.687495038110058</v>
      </c>
      <c r="C40" s="147">
        <v>9254.5507709999965</v>
      </c>
      <c r="D40" s="145">
        <v>2928</v>
      </c>
      <c r="E40" s="145"/>
      <c r="F40" s="144">
        <v>17.905819330101636</v>
      </c>
      <c r="G40" s="144">
        <v>24.709780935766428</v>
      </c>
      <c r="H40" s="144">
        <v>2.6793639119268362</v>
      </c>
      <c r="I40" s="144">
        <v>1.5757754962438728</v>
      </c>
      <c r="J40" s="144">
        <v>12.852021873127606</v>
      </c>
      <c r="K40" s="144">
        <v>31.159473253828949</v>
      </c>
      <c r="L40" s="144">
        <v>0</v>
      </c>
      <c r="M40" s="144">
        <v>23.918887141097109</v>
      </c>
      <c r="N40" s="144"/>
      <c r="O40" s="145">
        <v>1451.8071930000006</v>
      </c>
      <c r="P40" s="145">
        <v>505</v>
      </c>
    </row>
    <row r="41" spans="1:16" ht="12.95" customHeight="1" x14ac:dyDescent="0.25">
      <c r="A41" s="146" t="s">
        <v>60</v>
      </c>
      <c r="B41" s="144">
        <v>12.418533334360763</v>
      </c>
      <c r="C41" s="147">
        <v>6348.0562380000292</v>
      </c>
      <c r="D41" s="145">
        <v>7916</v>
      </c>
      <c r="E41" s="145"/>
      <c r="F41" s="144">
        <v>17.737168698787976</v>
      </c>
      <c r="G41" s="144">
        <v>20.945945880806942</v>
      </c>
      <c r="H41" s="144">
        <v>2.6358459725800953</v>
      </c>
      <c r="I41" s="144">
        <v>1.1547223524685177</v>
      </c>
      <c r="J41" s="144">
        <v>13.198583932820052</v>
      </c>
      <c r="K41" s="144">
        <v>31.592996676998407</v>
      </c>
      <c r="L41" s="144">
        <v>0.34264701621700389</v>
      </c>
      <c r="M41" s="144">
        <v>21.552424229339493</v>
      </c>
      <c r="N41" s="144"/>
      <c r="O41" s="145">
        <v>788.33548000000144</v>
      </c>
      <c r="P41" s="145">
        <v>1135</v>
      </c>
    </row>
    <row r="42" spans="1:16" ht="12.95" customHeight="1" x14ac:dyDescent="0.25">
      <c r="A42" s="146" t="s">
        <v>61</v>
      </c>
      <c r="B42" s="144">
        <v>13.451045872692058</v>
      </c>
      <c r="C42" s="147">
        <v>6486.9090199999919</v>
      </c>
      <c r="D42" s="145">
        <v>8419</v>
      </c>
      <c r="E42" s="145"/>
      <c r="F42" s="144">
        <v>20.942549355749517</v>
      </c>
      <c r="G42" s="144">
        <v>24.822679113399715</v>
      </c>
      <c r="H42" s="144">
        <v>2.2245599539600618</v>
      </c>
      <c r="I42" s="144">
        <v>3.5774096289867234</v>
      </c>
      <c r="J42" s="144">
        <v>15.867453342664231</v>
      </c>
      <c r="K42" s="144">
        <v>20.126553596306323</v>
      </c>
      <c r="L42" s="144">
        <v>0.56402325473922021</v>
      </c>
      <c r="M42" s="144">
        <v>29.110049493746242</v>
      </c>
      <c r="N42" s="144"/>
      <c r="O42" s="145">
        <v>872.5571079999977</v>
      </c>
      <c r="P42" s="145">
        <v>1164</v>
      </c>
    </row>
    <row r="43" spans="1:16" ht="12.95" customHeight="1" x14ac:dyDescent="0.25">
      <c r="A43" s="146" t="s">
        <v>62</v>
      </c>
      <c r="B43" s="144">
        <v>12.677574319540735</v>
      </c>
      <c r="C43" s="147">
        <v>3338.6023330000371</v>
      </c>
      <c r="D43" s="145">
        <v>6383</v>
      </c>
      <c r="E43" s="145"/>
      <c r="F43" s="144">
        <v>15.548145165820493</v>
      </c>
      <c r="G43" s="144">
        <v>22.025499537639075</v>
      </c>
      <c r="H43" s="144">
        <v>2.4981337910848502</v>
      </c>
      <c r="I43" s="144">
        <v>1.9332247352907328</v>
      </c>
      <c r="J43" s="144">
        <v>10.83337323059351</v>
      </c>
      <c r="K43" s="144">
        <v>40.521172932574636</v>
      </c>
      <c r="L43" s="144">
        <v>6.2630035456362698E-2</v>
      </c>
      <c r="M43" s="144">
        <v>16.305968972866268</v>
      </c>
      <c r="N43" s="144"/>
      <c r="O43" s="145">
        <v>423.25379200000054</v>
      </c>
      <c r="P43" s="145">
        <v>885</v>
      </c>
    </row>
    <row r="44" spans="1:16" ht="5.0999999999999996" customHeight="1" x14ac:dyDescent="0.25">
      <c r="A44" s="149"/>
      <c r="B44" s="144"/>
      <c r="C44" s="147"/>
      <c r="D44" s="145"/>
      <c r="E44" s="145"/>
      <c r="F44" s="144"/>
      <c r="G44" s="144"/>
      <c r="H44" s="144"/>
      <c r="I44" s="144"/>
      <c r="J44" s="144"/>
      <c r="K44" s="144"/>
      <c r="L44" s="144"/>
      <c r="M44" s="144"/>
      <c r="N44" s="144"/>
      <c r="O44" s="145"/>
      <c r="P44" s="145"/>
    </row>
    <row r="45" spans="1:16" ht="12.95" customHeight="1" x14ac:dyDescent="0.25">
      <c r="A45" s="150" t="s">
        <v>105</v>
      </c>
      <c r="B45" s="144"/>
      <c r="C45" s="147"/>
      <c r="D45" s="145"/>
      <c r="E45" s="145"/>
      <c r="F45" s="144"/>
      <c r="G45" s="144"/>
      <c r="H45" s="144"/>
      <c r="I45" s="144"/>
      <c r="J45" s="144"/>
      <c r="K45" s="144"/>
      <c r="L45" s="144"/>
      <c r="M45" s="144"/>
      <c r="N45" s="144"/>
      <c r="O45" s="145"/>
      <c r="P45" s="145"/>
    </row>
    <row r="46" spans="1:16" ht="12.95" customHeight="1" x14ac:dyDescent="0.25">
      <c r="A46" s="151" t="s">
        <v>64</v>
      </c>
      <c r="B46" s="144">
        <v>7.393877578921801</v>
      </c>
      <c r="C46" s="147">
        <v>298.42704000000003</v>
      </c>
      <c r="D46" s="145">
        <v>1013</v>
      </c>
      <c r="E46" s="145"/>
      <c r="F46" s="144">
        <v>18.641742498299372</v>
      </c>
      <c r="G46" s="144">
        <v>27.857027291230175</v>
      </c>
      <c r="H46" s="144">
        <v>3.9102519654136159</v>
      </c>
      <c r="I46" s="144">
        <v>0</v>
      </c>
      <c r="J46" s="144">
        <v>12.645339997181102</v>
      </c>
      <c r="K46" s="144">
        <v>39.488672954358726</v>
      </c>
      <c r="L46" s="144">
        <v>0</v>
      </c>
      <c r="M46" s="144">
        <v>18.688961370620795</v>
      </c>
      <c r="N46" s="144"/>
      <c r="O46" s="145">
        <v>22.065329999999996</v>
      </c>
      <c r="P46" s="145">
        <v>89</v>
      </c>
    </row>
    <row r="47" spans="1:16" ht="12.95" customHeight="1" x14ac:dyDescent="0.25">
      <c r="A47" s="151" t="s">
        <v>65</v>
      </c>
      <c r="B47" s="144">
        <v>10.72063617339523</v>
      </c>
      <c r="C47" s="147">
        <v>804.41540599999894</v>
      </c>
      <c r="D47" s="145">
        <v>876</v>
      </c>
      <c r="E47" s="145"/>
      <c r="F47" s="144">
        <v>19.198656970280169</v>
      </c>
      <c r="G47" s="144">
        <v>30.348765896752166</v>
      </c>
      <c r="H47" s="144">
        <v>5.7129714844477331</v>
      </c>
      <c r="I47" s="144">
        <v>3.4078047948195369</v>
      </c>
      <c r="J47" s="144">
        <v>18.018416588174034</v>
      </c>
      <c r="K47" s="144">
        <v>21.16142186184263</v>
      </c>
      <c r="L47" s="144">
        <v>0</v>
      </c>
      <c r="M47" s="144">
        <v>23.912249395858222</v>
      </c>
      <c r="N47" s="144"/>
      <c r="O47" s="145">
        <v>86.238448999999974</v>
      </c>
      <c r="P47" s="145">
        <v>97</v>
      </c>
    </row>
    <row r="48" spans="1:16" ht="12.95" customHeight="1" x14ac:dyDescent="0.25">
      <c r="A48" s="151" t="s">
        <v>66</v>
      </c>
      <c r="B48" s="144">
        <v>14.102481970728082</v>
      </c>
      <c r="C48" s="147">
        <v>369.16881800000016</v>
      </c>
      <c r="D48" s="145">
        <v>881</v>
      </c>
      <c r="E48" s="145"/>
      <c r="F48" s="144">
        <v>13.215503617362437</v>
      </c>
      <c r="G48" s="144">
        <v>21.897225317998949</v>
      </c>
      <c r="H48" s="144">
        <v>0</v>
      </c>
      <c r="I48" s="144">
        <v>3.4643217276888865</v>
      </c>
      <c r="J48" s="144">
        <v>8.6035072129239243</v>
      </c>
      <c r="K48" s="144">
        <v>24.235093234857864</v>
      </c>
      <c r="L48" s="144">
        <v>3.3237258078190903</v>
      </c>
      <c r="M48" s="144">
        <v>45.617278456215054</v>
      </c>
      <c r="N48" s="144"/>
      <c r="O48" s="145">
        <v>52.061965999999991</v>
      </c>
      <c r="P48" s="145">
        <v>126</v>
      </c>
    </row>
    <row r="49" spans="1:16" ht="12.95" customHeight="1" x14ac:dyDescent="0.25">
      <c r="A49" s="151" t="s">
        <v>67</v>
      </c>
      <c r="B49" s="144">
        <v>20.472418869841462</v>
      </c>
      <c r="C49" s="147">
        <v>1177.9434639999993</v>
      </c>
      <c r="D49" s="145">
        <v>924</v>
      </c>
      <c r="E49" s="145"/>
      <c r="F49" s="144">
        <v>26.52514008503794</v>
      </c>
      <c r="G49" s="144">
        <v>25.598547348593542</v>
      </c>
      <c r="H49" s="144">
        <v>3.9388572889170352</v>
      </c>
      <c r="I49" s="144">
        <v>3.4784223759205326</v>
      </c>
      <c r="J49" s="144">
        <v>9.8211877645410262</v>
      </c>
      <c r="K49" s="144">
        <v>22.919440280199932</v>
      </c>
      <c r="L49" s="144">
        <v>0</v>
      </c>
      <c r="M49" s="144">
        <v>28.834353734500738</v>
      </c>
      <c r="N49" s="144"/>
      <c r="O49" s="145">
        <v>241.15352000000004</v>
      </c>
      <c r="P49" s="145">
        <v>204</v>
      </c>
    </row>
    <row r="50" spans="1:16" ht="12.95" customHeight="1" x14ac:dyDescent="0.25">
      <c r="A50" s="151" t="s">
        <v>68</v>
      </c>
      <c r="B50" s="144">
        <v>14.45085203951362</v>
      </c>
      <c r="C50" s="147">
        <v>421.69071299999985</v>
      </c>
      <c r="D50" s="145">
        <v>1028</v>
      </c>
      <c r="E50" s="145"/>
      <c r="F50" s="144">
        <v>16.186780046788936</v>
      </c>
      <c r="G50" s="144">
        <v>27.074989012174861</v>
      </c>
      <c r="H50" s="144">
        <v>1.4825141417325809</v>
      </c>
      <c r="I50" s="144">
        <v>3.4551567504761933</v>
      </c>
      <c r="J50" s="144">
        <v>20.052407121800929</v>
      </c>
      <c r="K50" s="144">
        <v>17.002976521951414</v>
      </c>
      <c r="L50" s="144">
        <v>2.6431202479389628</v>
      </c>
      <c r="M50" s="144">
        <v>32.744531190859355</v>
      </c>
      <c r="N50" s="144"/>
      <c r="O50" s="145">
        <v>60.937901000000011</v>
      </c>
      <c r="P50" s="145">
        <v>155</v>
      </c>
    </row>
    <row r="51" spans="1:16" ht="12.95" customHeight="1" x14ac:dyDescent="0.25">
      <c r="A51" s="151" t="s">
        <v>69</v>
      </c>
      <c r="B51" s="144">
        <v>6.4751483658374784</v>
      </c>
      <c r="C51" s="147">
        <v>1188.1567750000033</v>
      </c>
      <c r="D51" s="145">
        <v>889</v>
      </c>
      <c r="E51" s="145"/>
      <c r="F51" s="144">
        <v>14.848389900065397</v>
      </c>
      <c r="G51" s="144">
        <v>25.78918330889406</v>
      </c>
      <c r="H51" s="144">
        <v>0.94275922632473463</v>
      </c>
      <c r="I51" s="144">
        <v>1.0828867632191022</v>
      </c>
      <c r="J51" s="144">
        <v>8.0428035573029941</v>
      </c>
      <c r="K51" s="144">
        <v>40.373812596969941</v>
      </c>
      <c r="L51" s="144">
        <v>0</v>
      </c>
      <c r="M51" s="144">
        <v>11.82845801322401</v>
      </c>
      <c r="N51" s="144"/>
      <c r="O51" s="145">
        <v>76.934914000000006</v>
      </c>
      <c r="P51" s="145">
        <v>60</v>
      </c>
    </row>
    <row r="52" spans="1:16" ht="12.95" customHeight="1" x14ac:dyDescent="0.25">
      <c r="A52" s="151" t="s">
        <v>70</v>
      </c>
      <c r="B52" s="144">
        <v>17.327309075030364</v>
      </c>
      <c r="C52" s="147">
        <v>898.53185699999995</v>
      </c>
      <c r="D52" s="145">
        <v>968</v>
      </c>
      <c r="E52" s="145"/>
      <c r="F52" s="144">
        <v>25.051660531110187</v>
      </c>
      <c r="G52" s="144">
        <v>14.115001296924639</v>
      </c>
      <c r="H52" s="144">
        <v>5.8150896357841093</v>
      </c>
      <c r="I52" s="144">
        <v>0.87052211595616136</v>
      </c>
      <c r="J52" s="144">
        <v>16.795509799282947</v>
      </c>
      <c r="K52" s="144">
        <v>28.278385487105183</v>
      </c>
      <c r="L52" s="144">
        <v>0</v>
      </c>
      <c r="M52" s="144">
        <v>24.280362911778731</v>
      </c>
      <c r="N52" s="144"/>
      <c r="O52" s="145">
        <v>155.69139199999984</v>
      </c>
      <c r="P52" s="145">
        <v>180</v>
      </c>
    </row>
    <row r="53" spans="1:16" ht="12.95" customHeight="1" x14ac:dyDescent="0.25">
      <c r="A53" s="151" t="s">
        <v>71</v>
      </c>
      <c r="B53" s="144">
        <v>20.656872671456032</v>
      </c>
      <c r="C53" s="147">
        <v>879.7205989999984</v>
      </c>
      <c r="D53" s="145">
        <v>781</v>
      </c>
      <c r="E53" s="145"/>
      <c r="F53" s="144">
        <v>18.895724038183793</v>
      </c>
      <c r="G53" s="144">
        <v>19.662943823592737</v>
      </c>
      <c r="H53" s="144">
        <v>2.0983535117262475</v>
      </c>
      <c r="I53" s="144">
        <v>3.0498529067057341</v>
      </c>
      <c r="J53" s="144">
        <v>24.381736236413403</v>
      </c>
      <c r="K53" s="144">
        <v>21.87355624857215</v>
      </c>
      <c r="L53" s="144">
        <v>0</v>
      </c>
      <c r="M53" s="144">
        <v>18.94316608567544</v>
      </c>
      <c r="N53" s="144"/>
      <c r="O53" s="145">
        <v>181.72276399999996</v>
      </c>
      <c r="P53" s="145">
        <v>164</v>
      </c>
    </row>
    <row r="54" spans="1:16" ht="12.95" customHeight="1" x14ac:dyDescent="0.25">
      <c r="A54" s="151" t="s">
        <v>72</v>
      </c>
      <c r="B54" s="144">
        <v>12.330451209413875</v>
      </c>
      <c r="C54" s="147">
        <v>266.29539700000026</v>
      </c>
      <c r="D54" s="145">
        <v>782</v>
      </c>
      <c r="E54" s="145"/>
      <c r="F54" s="144">
        <v>14.019209863103942</v>
      </c>
      <c r="G54" s="144">
        <v>32.032855735318044</v>
      </c>
      <c r="H54" s="144">
        <v>0.76119315529472054</v>
      </c>
      <c r="I54" s="144">
        <v>5.4681035944594445</v>
      </c>
      <c r="J54" s="144">
        <v>11.045881423672189</v>
      </c>
      <c r="K54" s="144">
        <v>7.5651893515978328</v>
      </c>
      <c r="L54" s="144">
        <v>0.65844436788755922</v>
      </c>
      <c r="M54" s="144">
        <v>40.061550598524313</v>
      </c>
      <c r="N54" s="144"/>
      <c r="O54" s="145">
        <v>32.83542400000001</v>
      </c>
      <c r="P54" s="145">
        <v>99</v>
      </c>
    </row>
    <row r="55" spans="1:16" ht="12.95" customHeight="1" x14ac:dyDescent="0.25">
      <c r="A55" s="151" t="s">
        <v>73</v>
      </c>
      <c r="B55" s="144">
        <v>10.80820071559034</v>
      </c>
      <c r="C55" s="147">
        <v>576.69533199999887</v>
      </c>
      <c r="D55" s="145">
        <v>1044</v>
      </c>
      <c r="E55" s="145"/>
      <c r="F55" s="144">
        <v>15.254072937038796</v>
      </c>
      <c r="G55" s="144">
        <v>20.709198525938945</v>
      </c>
      <c r="H55" s="144">
        <v>3.1167573813794114</v>
      </c>
      <c r="I55" s="144">
        <v>1.9490909963677601</v>
      </c>
      <c r="J55" s="144">
        <v>16.410536119067068</v>
      </c>
      <c r="K55" s="144">
        <v>22.830638839747987</v>
      </c>
      <c r="L55" s="144">
        <v>0.4252885378270303</v>
      </c>
      <c r="M55" s="144">
        <v>31.624073451555081</v>
      </c>
      <c r="N55" s="144"/>
      <c r="O55" s="145">
        <v>62.330388999999968</v>
      </c>
      <c r="P55" s="145">
        <v>117</v>
      </c>
    </row>
    <row r="56" spans="1:16" ht="12.95" customHeight="1" x14ac:dyDescent="0.25">
      <c r="A56" s="151" t="s">
        <v>74</v>
      </c>
      <c r="B56" s="144">
        <v>13.449711412829455</v>
      </c>
      <c r="C56" s="147">
        <v>704.96047899999928</v>
      </c>
      <c r="D56" s="145">
        <v>1037</v>
      </c>
      <c r="E56" s="145"/>
      <c r="F56" s="144">
        <v>8.2002211671868803</v>
      </c>
      <c r="G56" s="144">
        <v>21.125558520974735</v>
      </c>
      <c r="H56" s="144">
        <v>1.3913219564594883</v>
      </c>
      <c r="I56" s="144">
        <v>1.6764335657329008</v>
      </c>
      <c r="J56" s="144">
        <v>6.8329755318638359</v>
      </c>
      <c r="K56" s="144">
        <v>37.352485335940472</v>
      </c>
      <c r="L56" s="144">
        <v>0</v>
      </c>
      <c r="M56" s="144">
        <v>29.780343120271365</v>
      </c>
      <c r="N56" s="144"/>
      <c r="O56" s="145">
        <v>94.815150000000088</v>
      </c>
      <c r="P56" s="145">
        <v>151</v>
      </c>
    </row>
    <row r="57" spans="1:16" ht="12.95" customHeight="1" x14ac:dyDescent="0.25">
      <c r="A57" s="151" t="s">
        <v>75</v>
      </c>
      <c r="B57" s="144">
        <v>15.720185597608319</v>
      </c>
      <c r="C57" s="147">
        <v>979.73051300000054</v>
      </c>
      <c r="D57" s="145">
        <v>942</v>
      </c>
      <c r="E57" s="145"/>
      <c r="F57" s="144">
        <v>21.751063878621768</v>
      </c>
      <c r="G57" s="144">
        <v>24.965420515752758</v>
      </c>
      <c r="H57" s="144">
        <v>1.8770324056114995</v>
      </c>
      <c r="I57" s="144">
        <v>2.4950573953763251</v>
      </c>
      <c r="J57" s="144">
        <v>20.27603658347142</v>
      </c>
      <c r="K57" s="144">
        <v>17.328702499369278</v>
      </c>
      <c r="L57" s="144">
        <v>0</v>
      </c>
      <c r="M57" s="144">
        <v>28.014996287223216</v>
      </c>
      <c r="N57" s="144"/>
      <c r="O57" s="145">
        <v>154.01545500000017</v>
      </c>
      <c r="P57" s="145">
        <v>156</v>
      </c>
    </row>
    <row r="58" spans="1:16" ht="12.95" customHeight="1" x14ac:dyDescent="0.25">
      <c r="A58" s="151" t="s">
        <v>76</v>
      </c>
      <c r="B58" s="144">
        <v>10.046311973543776</v>
      </c>
      <c r="C58" s="147">
        <v>1428.8754059999981</v>
      </c>
      <c r="D58" s="145">
        <v>960</v>
      </c>
      <c r="E58" s="145"/>
      <c r="F58" s="144">
        <v>20.760888380903829</v>
      </c>
      <c r="G58" s="144">
        <v>10.563963047644936</v>
      </c>
      <c r="H58" s="144">
        <v>3.2853713840614764</v>
      </c>
      <c r="I58" s="144">
        <v>2.7272912638273672</v>
      </c>
      <c r="J58" s="144">
        <v>23.432951224604178</v>
      </c>
      <c r="K58" s="144">
        <v>26.128312687264515</v>
      </c>
      <c r="L58" s="144">
        <v>1.1196377918465501</v>
      </c>
      <c r="M58" s="144">
        <v>16.652380167616439</v>
      </c>
      <c r="N58" s="144"/>
      <c r="O58" s="145">
        <v>143.54928100000006</v>
      </c>
      <c r="P58" s="145">
        <v>92</v>
      </c>
    </row>
    <row r="59" spans="1:16" ht="12.95" customHeight="1" x14ac:dyDescent="0.25">
      <c r="A59" s="151" t="s">
        <v>77</v>
      </c>
      <c r="B59" s="144">
        <v>8.9920022387389551</v>
      </c>
      <c r="C59" s="147">
        <v>1061.1259480000006</v>
      </c>
      <c r="D59" s="145">
        <v>1052</v>
      </c>
      <c r="E59" s="145"/>
      <c r="F59" s="144">
        <v>17.236585227231583</v>
      </c>
      <c r="G59" s="144">
        <v>22.512511964784611</v>
      </c>
      <c r="H59" s="144">
        <v>2.1078677728055517</v>
      </c>
      <c r="I59" s="144">
        <v>0</v>
      </c>
      <c r="J59" s="144">
        <v>16.402912583151657</v>
      </c>
      <c r="K59" s="144">
        <v>29.812114510336784</v>
      </c>
      <c r="L59" s="144">
        <v>0</v>
      </c>
      <c r="M59" s="144">
        <v>17.246006032774066</v>
      </c>
      <c r="N59" s="144"/>
      <c r="O59" s="145">
        <v>95.416469000000006</v>
      </c>
      <c r="P59" s="145">
        <v>99</v>
      </c>
    </row>
    <row r="60" spans="1:16" ht="12.95" customHeight="1" x14ac:dyDescent="0.25">
      <c r="A60" s="151" t="s">
        <v>79</v>
      </c>
      <c r="B60" s="144">
        <v>15.511164040431282</v>
      </c>
      <c r="C60" s="147">
        <v>8356.0189139999766</v>
      </c>
      <c r="D60" s="145">
        <v>1960</v>
      </c>
      <c r="E60" s="145"/>
      <c r="F60" s="144">
        <v>17.047450068082295</v>
      </c>
      <c r="G60" s="144">
        <v>25.982441903738483</v>
      </c>
      <c r="H60" s="144">
        <v>2.3026957912998993</v>
      </c>
      <c r="I60" s="144">
        <v>1.6604915998551264</v>
      </c>
      <c r="J60" s="144">
        <v>12.378324134017703</v>
      </c>
      <c r="K60" s="144">
        <v>31.505553877589044</v>
      </c>
      <c r="L60" s="144">
        <v>0</v>
      </c>
      <c r="M60" s="144">
        <v>23.875466124342068</v>
      </c>
      <c r="N60" s="144"/>
      <c r="O60" s="145">
        <v>1296.1158010000011</v>
      </c>
      <c r="P60" s="145">
        <v>325</v>
      </c>
    </row>
    <row r="61" spans="1:16" ht="12.95" customHeight="1" x14ac:dyDescent="0.25">
      <c r="A61" s="151" t="s">
        <v>81</v>
      </c>
      <c r="B61" s="144">
        <v>9.0850016594408487</v>
      </c>
      <c r="C61" s="147">
        <v>807.08511399999929</v>
      </c>
      <c r="D61" s="145">
        <v>1006</v>
      </c>
      <c r="E61" s="145"/>
      <c r="F61" s="144">
        <v>18.598799220377547</v>
      </c>
      <c r="G61" s="144">
        <v>26.616538806227112</v>
      </c>
      <c r="H61" s="144">
        <v>0</v>
      </c>
      <c r="I61" s="144">
        <v>2.0921994985086405</v>
      </c>
      <c r="J61" s="144">
        <v>3.6651684879605635</v>
      </c>
      <c r="K61" s="144">
        <v>50.611128495213876</v>
      </c>
      <c r="L61" s="144">
        <v>0</v>
      </c>
      <c r="M61" s="144">
        <v>11.010088744026215</v>
      </c>
      <c r="N61" s="144"/>
      <c r="O61" s="145">
        <v>73.323695999999998</v>
      </c>
      <c r="P61" s="145">
        <v>87</v>
      </c>
    </row>
    <row r="62" spans="1:16" ht="12.95" customHeight="1" x14ac:dyDescent="0.25">
      <c r="A62" s="151" t="s">
        <v>82</v>
      </c>
      <c r="B62" s="144">
        <v>18.448042152613052</v>
      </c>
      <c r="C62" s="147">
        <v>104.78306500000035</v>
      </c>
      <c r="D62" s="145">
        <v>938</v>
      </c>
      <c r="E62" s="145"/>
      <c r="F62" s="144">
        <v>11.457105131268721</v>
      </c>
      <c r="G62" s="144">
        <v>20.210167143772949</v>
      </c>
      <c r="H62" s="144">
        <v>4.2090282137629265</v>
      </c>
      <c r="I62" s="144">
        <v>1.1275386406423367</v>
      </c>
      <c r="J62" s="144">
        <v>4.7258663338165796</v>
      </c>
      <c r="K62" s="144">
        <v>37.830535946857651</v>
      </c>
      <c r="L62" s="144">
        <v>0</v>
      </c>
      <c r="M62" s="144">
        <v>27.691477434742257</v>
      </c>
      <c r="N62" s="144"/>
      <c r="O62" s="145">
        <v>19.330423999999997</v>
      </c>
      <c r="P62" s="145">
        <v>189</v>
      </c>
    </row>
    <row r="63" spans="1:16" ht="12.95" customHeight="1" x14ac:dyDescent="0.25">
      <c r="A63" s="151" t="s">
        <v>83</v>
      </c>
      <c r="B63" s="144">
        <v>17.139966730264213</v>
      </c>
      <c r="C63" s="147">
        <v>159.81010600000019</v>
      </c>
      <c r="D63" s="145">
        <v>867</v>
      </c>
      <c r="E63" s="145"/>
      <c r="F63" s="144">
        <v>15.421165600194422</v>
      </c>
      <c r="G63" s="144">
        <v>30.467834081786034</v>
      </c>
      <c r="H63" s="144">
        <v>0.58712590766174433</v>
      </c>
      <c r="I63" s="144">
        <v>3.5949423393817881</v>
      </c>
      <c r="J63" s="144">
        <v>8.7606441715518049</v>
      </c>
      <c r="K63" s="144">
        <v>25.05317453847465</v>
      </c>
      <c r="L63" s="144">
        <v>0</v>
      </c>
      <c r="M63" s="144">
        <v>26.555744743085224</v>
      </c>
      <c r="N63" s="144"/>
      <c r="O63" s="145">
        <v>27.391399000000003</v>
      </c>
      <c r="P63" s="145">
        <v>163</v>
      </c>
    </row>
    <row r="64" spans="1:16" ht="12.95" customHeight="1" x14ac:dyDescent="0.25">
      <c r="A64" s="151" t="s">
        <v>84</v>
      </c>
      <c r="B64" s="144">
        <v>13.339612190362018</v>
      </c>
      <c r="C64" s="147">
        <v>191.48389499999988</v>
      </c>
      <c r="D64" s="145">
        <v>872</v>
      </c>
      <c r="E64" s="145"/>
      <c r="F64" s="144">
        <v>13.392655558665323</v>
      </c>
      <c r="G64" s="144">
        <v>18.528729103692491</v>
      </c>
      <c r="H64" s="144">
        <v>0.53305753400052458</v>
      </c>
      <c r="I64" s="144">
        <v>2.966408801650569</v>
      </c>
      <c r="J64" s="144">
        <v>26.282210665073457</v>
      </c>
      <c r="K64" s="144">
        <v>25.165076165645438</v>
      </c>
      <c r="L64" s="144">
        <v>0</v>
      </c>
      <c r="M64" s="144">
        <v>24.814810856380664</v>
      </c>
      <c r="N64" s="144"/>
      <c r="O64" s="145">
        <v>25.54320899999999</v>
      </c>
      <c r="P64" s="145">
        <v>120</v>
      </c>
    </row>
    <row r="65" spans="1:16" ht="12.95" customHeight="1" x14ac:dyDescent="0.25">
      <c r="A65" s="151" t="s">
        <v>85</v>
      </c>
      <c r="B65" s="144">
        <v>10.068113966488049</v>
      </c>
      <c r="C65" s="147">
        <v>1511.5148229999993</v>
      </c>
      <c r="D65" s="145">
        <v>1017</v>
      </c>
      <c r="E65" s="145"/>
      <c r="F65" s="144">
        <v>24.182780725600917</v>
      </c>
      <c r="G65" s="144">
        <v>23.960159687440676</v>
      </c>
      <c r="H65" s="144">
        <v>2.2810240448160961</v>
      </c>
      <c r="I65" s="144">
        <v>0</v>
      </c>
      <c r="J65" s="144">
        <v>8.6576826080858211</v>
      </c>
      <c r="K65" s="144">
        <v>35.295176563886564</v>
      </c>
      <c r="L65" s="144">
        <v>0</v>
      </c>
      <c r="M65" s="144">
        <v>21.06991846914433</v>
      </c>
      <c r="N65" s="144"/>
      <c r="O65" s="145">
        <v>152.18103500000004</v>
      </c>
      <c r="P65" s="145">
        <v>113</v>
      </c>
    </row>
    <row r="66" spans="1:16" ht="12.95" customHeight="1" x14ac:dyDescent="0.25">
      <c r="A66" s="151" t="s">
        <v>86</v>
      </c>
      <c r="B66" s="144">
        <v>13.942919767707806</v>
      </c>
      <c r="C66" s="147">
        <v>838.89472900000067</v>
      </c>
      <c r="D66" s="145">
        <v>767</v>
      </c>
      <c r="E66" s="145"/>
      <c r="F66" s="144">
        <v>15.009209609127222</v>
      </c>
      <c r="G66" s="144">
        <v>21.758425381903855</v>
      </c>
      <c r="H66" s="144">
        <v>0.67123026139664976</v>
      </c>
      <c r="I66" s="144">
        <v>5.3663274071851372</v>
      </c>
      <c r="J66" s="144">
        <v>12.019933687120924</v>
      </c>
      <c r="K66" s="144">
        <v>30.373685288253572</v>
      </c>
      <c r="L66" s="144">
        <v>0.43837539388121327</v>
      </c>
      <c r="M66" s="144">
        <v>29.206370761850909</v>
      </c>
      <c r="N66" s="144"/>
      <c r="O66" s="145">
        <v>116.96641899999993</v>
      </c>
      <c r="P66" s="145">
        <v>115</v>
      </c>
    </row>
    <row r="67" spans="1:16" ht="12.95" customHeight="1" x14ac:dyDescent="0.25">
      <c r="A67" s="151" t="s">
        <v>87</v>
      </c>
      <c r="B67" s="144">
        <v>15.096462164287116</v>
      </c>
      <c r="C67" s="147">
        <v>688.76129300000116</v>
      </c>
      <c r="D67" s="145">
        <v>1050</v>
      </c>
      <c r="E67" s="145"/>
      <c r="F67" s="144">
        <v>14.859647834417613</v>
      </c>
      <c r="G67" s="144">
        <v>24.773994815163313</v>
      </c>
      <c r="H67" s="144">
        <v>4.6020455673046881</v>
      </c>
      <c r="I67" s="144">
        <v>0.76145292528881114</v>
      </c>
      <c r="J67" s="144">
        <v>10.935323530263759</v>
      </c>
      <c r="K67" s="144">
        <v>36.86007065223852</v>
      </c>
      <c r="L67" s="144">
        <v>0</v>
      </c>
      <c r="M67" s="144">
        <v>16.285679894018195</v>
      </c>
      <c r="N67" s="144"/>
      <c r="O67" s="145">
        <v>103.9785879999999</v>
      </c>
      <c r="P67" s="145">
        <v>164</v>
      </c>
    </row>
    <row r="68" spans="1:16" ht="12.95" customHeight="1" x14ac:dyDescent="0.25">
      <c r="A68" s="151" t="s">
        <v>88</v>
      </c>
      <c r="B68" s="144">
        <v>13.521400017746593</v>
      </c>
      <c r="C68" s="147">
        <v>296.38384300000001</v>
      </c>
      <c r="D68" s="145">
        <v>948</v>
      </c>
      <c r="E68" s="145"/>
      <c r="F68" s="144">
        <v>16.865683541048828</v>
      </c>
      <c r="G68" s="144">
        <v>18.536345816475965</v>
      </c>
      <c r="H68" s="144">
        <v>1.6513011960376023</v>
      </c>
      <c r="I68" s="144">
        <v>0.72723448103685884</v>
      </c>
      <c r="J68" s="144">
        <v>9.7785578104388282</v>
      </c>
      <c r="K68" s="144">
        <v>30.376016416119196</v>
      </c>
      <c r="L68" s="144">
        <v>3.5142043423564822</v>
      </c>
      <c r="M68" s="144">
        <v>31.526272640379332</v>
      </c>
      <c r="N68" s="144"/>
      <c r="O68" s="145">
        <v>40.075245000000038</v>
      </c>
      <c r="P68" s="145">
        <v>139</v>
      </c>
    </row>
    <row r="69" spans="1:16" ht="12.95" customHeight="1" x14ac:dyDescent="0.25">
      <c r="A69" s="151" t="s">
        <v>89</v>
      </c>
      <c r="B69" s="144">
        <v>15.839700182589752</v>
      </c>
      <c r="C69" s="147">
        <v>222.05515000000022</v>
      </c>
      <c r="D69" s="145">
        <v>1051</v>
      </c>
      <c r="E69" s="145"/>
      <c r="F69" s="144">
        <v>14.850252481529095</v>
      </c>
      <c r="G69" s="144">
        <v>23.097512372462088</v>
      </c>
      <c r="H69" s="144">
        <v>2.4083590562840067</v>
      </c>
      <c r="I69" s="144">
        <v>2.9026747035428171</v>
      </c>
      <c r="J69" s="144">
        <v>14.102903743709295</v>
      </c>
      <c r="K69" s="144">
        <v>34.534716672253367</v>
      </c>
      <c r="L69" s="144">
        <v>1.5269183322259465</v>
      </c>
      <c r="M69" s="144">
        <v>17.552406158496602</v>
      </c>
      <c r="N69" s="144"/>
      <c r="O69" s="145">
        <v>35.172869999999982</v>
      </c>
      <c r="P69" s="145">
        <v>174</v>
      </c>
    </row>
    <row r="70" spans="1:16" ht="12.95" customHeight="1" x14ac:dyDescent="0.25">
      <c r="A70" s="146" t="s">
        <v>90</v>
      </c>
      <c r="B70" s="144">
        <v>14.894158286827391</v>
      </c>
      <c r="C70" s="147">
        <v>368.82041900000019</v>
      </c>
      <c r="D70" s="145">
        <v>1055</v>
      </c>
      <c r="E70" s="145"/>
      <c r="F70" s="144">
        <v>12.854222322271912</v>
      </c>
      <c r="G70" s="144">
        <v>15.275164807582623</v>
      </c>
      <c r="H70" s="144">
        <v>4.6439300076600976</v>
      </c>
      <c r="I70" s="144">
        <v>3.5395240106270385</v>
      </c>
      <c r="J70" s="144">
        <v>5.3709796917489747</v>
      </c>
      <c r="K70" s="144">
        <v>49.489674610369093</v>
      </c>
      <c r="L70" s="144">
        <v>0</v>
      </c>
      <c r="M70" s="144">
        <v>12.661644848786496</v>
      </c>
      <c r="N70" s="144"/>
      <c r="O70" s="145">
        <v>54.932697000000033</v>
      </c>
      <c r="P70" s="145">
        <v>155</v>
      </c>
    </row>
    <row r="71" spans="1:16" ht="12.95" customHeight="1" x14ac:dyDescent="0.25">
      <c r="A71" s="151" t="s">
        <v>106</v>
      </c>
      <c r="B71" s="144">
        <v>15.865827590804079</v>
      </c>
      <c r="C71" s="147">
        <v>826.76926400000207</v>
      </c>
      <c r="D71" s="145">
        <v>938</v>
      </c>
      <c r="E71" s="145"/>
      <c r="F71" s="144">
        <v>20.771570167228358</v>
      </c>
      <c r="G71" s="144">
        <v>23.440367117253111</v>
      </c>
      <c r="H71" s="144">
        <v>2.051456378639553</v>
      </c>
      <c r="I71" s="144">
        <v>0.54234006785471545</v>
      </c>
      <c r="J71" s="144">
        <v>11.547658615266302</v>
      </c>
      <c r="K71" s="144">
        <v>29.427879744204343</v>
      </c>
      <c r="L71" s="144">
        <v>0</v>
      </c>
      <c r="M71" s="144">
        <v>23.514120420371164</v>
      </c>
      <c r="N71" s="144"/>
      <c r="O71" s="145">
        <v>131.17378600000015</v>
      </c>
      <c r="P71" s="145">
        <v>156</v>
      </c>
    </row>
    <row r="72" spans="1:16" ht="5.0999999999999996" customHeight="1" x14ac:dyDescent="0.25">
      <c r="A72" s="152"/>
      <c r="C72" s="154"/>
      <c r="P72" s="155"/>
    </row>
    <row r="73" spans="1:16" ht="12.95" hidden="1" customHeight="1" x14ac:dyDescent="0.25">
      <c r="A73" s="151" t="s">
        <v>107</v>
      </c>
      <c r="B73" s="144">
        <v>15.543096054632807</v>
      </c>
      <c r="C73" s="147">
        <v>9182.7881779999698</v>
      </c>
      <c r="D73" s="145">
        <v>2898</v>
      </c>
      <c r="E73" s="145"/>
      <c r="F73" s="144">
        <v>17.389712029055801</v>
      </c>
      <c r="G73" s="144">
        <v>25.748814770831768</v>
      </c>
      <c r="H73" s="144">
        <v>2.2796058554864227</v>
      </c>
      <c r="I73" s="144">
        <v>1.5577288731386216</v>
      </c>
      <c r="J73" s="144">
        <v>12.301982554854847</v>
      </c>
      <c r="K73" s="144">
        <v>31.314607075599692</v>
      </c>
      <c r="L73" s="144">
        <v>0</v>
      </c>
      <c r="M73" s="144">
        <v>23.842256967296141</v>
      </c>
      <c r="N73" s="144"/>
      <c r="O73" s="145">
        <v>1427.2895870000011</v>
      </c>
      <c r="P73" s="145">
        <v>481</v>
      </c>
    </row>
    <row r="74" spans="1:16" ht="6" customHeight="1" x14ac:dyDescent="0.25">
      <c r="A74" s="152"/>
      <c r="C74" s="154"/>
      <c r="P74" s="155"/>
    </row>
    <row r="75" spans="1:16" ht="12.95" customHeight="1" x14ac:dyDescent="0.25">
      <c r="A75" s="143" t="s">
        <v>121</v>
      </c>
      <c r="B75" s="156">
        <v>13.905683160120144</v>
      </c>
      <c r="C75" s="157">
        <v>25428.118361999641</v>
      </c>
      <c r="D75" s="158">
        <v>25646</v>
      </c>
      <c r="E75" s="158"/>
      <c r="F75" s="156">
        <v>18.335370377896059</v>
      </c>
      <c r="G75" s="156">
        <v>23.577190587733973</v>
      </c>
      <c r="H75" s="156">
        <v>2.5357377337940497</v>
      </c>
      <c r="I75" s="156">
        <v>2.018626532458716</v>
      </c>
      <c r="J75" s="156">
        <v>13.431764393813763</v>
      </c>
      <c r="K75" s="156">
        <v>29.654160592113648</v>
      </c>
      <c r="L75" s="156">
        <v>0.22307184857373111</v>
      </c>
      <c r="M75" s="156">
        <v>23.761029426841954</v>
      </c>
      <c r="N75" s="156"/>
      <c r="O75" s="158">
        <v>3535.9535730000025</v>
      </c>
      <c r="P75" s="158">
        <v>3689</v>
      </c>
    </row>
    <row r="76" spans="1:16" ht="12.95" customHeight="1" x14ac:dyDescent="0.25">
      <c r="A76" s="149" t="s">
        <v>109</v>
      </c>
      <c r="B76" s="144">
        <v>16</v>
      </c>
      <c r="C76" s="147">
        <v>17299</v>
      </c>
      <c r="D76" s="145">
        <v>17707</v>
      </c>
      <c r="E76" s="145"/>
      <c r="F76" s="144">
        <v>25.3</v>
      </c>
      <c r="G76" s="144">
        <v>29.6</v>
      </c>
      <c r="H76" s="144">
        <v>1.8</v>
      </c>
      <c r="I76" s="144">
        <v>3.4</v>
      </c>
      <c r="J76" s="144">
        <v>15.4</v>
      </c>
      <c r="K76" s="144">
        <v>17.8</v>
      </c>
      <c r="L76" s="144">
        <v>0.5</v>
      </c>
      <c r="M76" s="144">
        <v>27.6</v>
      </c>
      <c r="N76" s="144"/>
      <c r="O76" s="145">
        <v>2764</v>
      </c>
      <c r="P76" s="145">
        <v>2749</v>
      </c>
    </row>
    <row r="77" spans="1:16" ht="5.0999999999999996" customHeight="1" x14ac:dyDescent="0.25">
      <c r="A77" s="159"/>
      <c r="B77" s="160"/>
      <c r="C77" s="161"/>
      <c r="D77" s="162"/>
      <c r="E77" s="162"/>
      <c r="F77" s="161"/>
      <c r="G77" s="161"/>
      <c r="H77" s="161"/>
      <c r="I77" s="161"/>
      <c r="J77" s="161"/>
      <c r="K77" s="161"/>
      <c r="L77" s="161"/>
      <c r="M77" s="161"/>
      <c r="N77" s="161"/>
      <c r="O77" s="162"/>
      <c r="P77" s="163"/>
    </row>
    <row r="78" spans="1:16" ht="12.75" customHeight="1" x14ac:dyDescent="0.25">
      <c r="A78" s="323" t="s">
        <v>122</v>
      </c>
      <c r="B78" s="323"/>
      <c r="C78" s="323"/>
      <c r="D78" s="323"/>
      <c r="E78" s="323"/>
      <c r="F78" s="323"/>
      <c r="G78" s="164"/>
      <c r="H78" s="164"/>
      <c r="I78" s="164"/>
      <c r="J78" s="164"/>
    </row>
    <row r="79" spans="1:16" ht="12.75" customHeight="1" x14ac:dyDescent="0.25">
      <c r="A79" s="323" t="s">
        <v>123</v>
      </c>
      <c r="B79" s="323"/>
      <c r="C79" s="323"/>
      <c r="D79" s="323"/>
      <c r="E79" s="323"/>
      <c r="F79" s="323"/>
      <c r="G79" s="164"/>
      <c r="H79" s="164"/>
      <c r="I79" s="164"/>
      <c r="J79" s="164"/>
    </row>
    <row r="80" spans="1:16" ht="12.75" customHeight="1" x14ac:dyDescent="0.25">
      <c r="A80" s="165" t="s">
        <v>100</v>
      </c>
      <c r="G80" s="164"/>
      <c r="H80" s="164"/>
      <c r="I80" s="164"/>
      <c r="J80" s="164"/>
    </row>
    <row r="81" spans="1:15" s="166" customFormat="1" x14ac:dyDescent="0.25">
      <c r="A81" s="166" t="s">
        <v>101</v>
      </c>
      <c r="G81" s="167"/>
      <c r="H81" s="168"/>
      <c r="I81" s="169"/>
      <c r="J81" s="167"/>
    </row>
    <row r="82" spans="1:15" s="166" customFormat="1" x14ac:dyDescent="0.25">
      <c r="A82" s="166" t="s">
        <v>102</v>
      </c>
      <c r="G82" s="167"/>
      <c r="H82" s="168"/>
      <c r="I82" s="169"/>
      <c r="J82" s="167"/>
    </row>
    <row r="83" spans="1:15" s="166" customFormat="1" x14ac:dyDescent="0.25">
      <c r="A83" s="166" t="s">
        <v>103</v>
      </c>
      <c r="F83" s="170"/>
      <c r="G83" s="167"/>
      <c r="H83" s="168"/>
      <c r="I83" s="167"/>
      <c r="J83" s="167"/>
    </row>
    <row r="84" spans="1:15" s="166" customFormat="1" hidden="1" x14ac:dyDescent="0.25">
      <c r="A84" s="171" t="s">
        <v>124</v>
      </c>
      <c r="F84" s="170"/>
      <c r="G84" s="167"/>
      <c r="H84" s="168"/>
      <c r="I84" s="167"/>
      <c r="J84" s="167"/>
    </row>
    <row r="85" spans="1:15" s="166" customFormat="1" x14ac:dyDescent="0.25">
      <c r="A85" s="172" t="s">
        <v>41</v>
      </c>
      <c r="F85" s="170"/>
      <c r="G85" s="167"/>
      <c r="H85" s="168"/>
      <c r="I85" s="167"/>
      <c r="J85" s="167"/>
    </row>
    <row r="86" spans="1:15" s="166" customFormat="1" ht="13.5" x14ac:dyDescent="0.25">
      <c r="H86" s="173"/>
      <c r="I86" s="174"/>
    </row>
    <row r="87" spans="1:15" ht="12.95" hidden="1" customHeight="1" x14ac:dyDescent="0.25">
      <c r="A87" s="175" t="s">
        <v>108</v>
      </c>
      <c r="B87" s="176">
        <v>16.017109473903052</v>
      </c>
      <c r="C87" s="156"/>
      <c r="D87" s="158">
        <v>24971.017251999645</v>
      </c>
      <c r="E87" s="158"/>
      <c r="F87" s="156">
        <v>25.275677581362999</v>
      </c>
      <c r="G87" s="156">
        <v>25.714335440249652</v>
      </c>
      <c r="H87" s="156">
        <v>2.2203453621496174</v>
      </c>
      <c r="I87" s="156">
        <v>4.0180279992887442</v>
      </c>
      <c r="J87" s="156">
        <v>12.975089200448252</v>
      </c>
      <c r="K87" s="156">
        <v>23.401451737909369</v>
      </c>
      <c r="L87" s="156">
        <v>0.36410750933565772</v>
      </c>
      <c r="M87" s="156">
        <v>24.792135703717193</v>
      </c>
      <c r="N87" s="156"/>
      <c r="O87" s="158">
        <v>3999.6351700000005</v>
      </c>
    </row>
    <row r="88" spans="1:15" ht="12.95" hidden="1" customHeight="1" x14ac:dyDescent="0.25">
      <c r="A88" s="177" t="s">
        <v>98</v>
      </c>
      <c r="B88" s="178">
        <v>16.100000000000001</v>
      </c>
      <c r="C88" s="144"/>
      <c r="D88" s="145">
        <v>26619</v>
      </c>
      <c r="E88" s="145"/>
      <c r="F88" s="144">
        <v>23.8</v>
      </c>
      <c r="G88" s="144">
        <v>25.7</v>
      </c>
      <c r="H88" s="144">
        <v>3</v>
      </c>
      <c r="I88" s="144">
        <v>3.5</v>
      </c>
      <c r="J88" s="144">
        <v>15.6</v>
      </c>
      <c r="K88" s="144">
        <v>19</v>
      </c>
      <c r="L88" s="144">
        <v>0.6</v>
      </c>
      <c r="M88" s="144">
        <v>28.5</v>
      </c>
      <c r="N88" s="144"/>
      <c r="O88" s="145">
        <v>4290</v>
      </c>
    </row>
    <row r="89" spans="1:15" hidden="1" x14ac:dyDescent="0.25">
      <c r="A89" s="84" t="s">
        <v>115</v>
      </c>
      <c r="B89" s="153">
        <f>B87-B88</f>
        <v>-8.2890526096949912E-2</v>
      </c>
      <c r="D89" s="153">
        <f t="shared" ref="D89" si="0">D87-D88</f>
        <v>-1647.9827480003551</v>
      </c>
      <c r="E89" s="153"/>
      <c r="F89" s="153">
        <f t="shared" ref="F89:M89" si="1">F87-F88</f>
        <v>1.4756775813629979</v>
      </c>
      <c r="G89" s="153">
        <f t="shared" si="1"/>
        <v>1.433544024965272E-2</v>
      </c>
      <c r="H89" s="153">
        <f t="shared" si="1"/>
        <v>-0.77965463785038258</v>
      </c>
      <c r="I89" s="153">
        <f t="shared" si="1"/>
        <v>0.51802799928874421</v>
      </c>
      <c r="J89" s="153">
        <f t="shared" si="1"/>
        <v>-2.6249107995517473</v>
      </c>
      <c r="K89" s="153">
        <f t="shared" si="1"/>
        <v>4.4014517379093689</v>
      </c>
      <c r="L89" s="153">
        <f t="shared" si="1"/>
        <v>-0.23589249066434226</v>
      </c>
      <c r="M89" s="153">
        <f t="shared" si="1"/>
        <v>-3.707864296282807</v>
      </c>
      <c r="O89" s="153">
        <f t="shared" ref="O89" si="2">O87-O88</f>
        <v>-290.36482999999953</v>
      </c>
    </row>
    <row r="90" spans="1:15" hidden="1" x14ac:dyDescent="0.25"/>
    <row r="91" spans="1:15" hidden="1" x14ac:dyDescent="0.25"/>
    <row r="92" spans="1:15" x14ac:dyDescent="0.25"/>
  </sheetData>
  <mergeCells count="12">
    <mergeCell ref="A78:F78"/>
    <mergeCell ref="A79:F79"/>
    <mergeCell ref="A1:P1"/>
    <mergeCell ref="A2:P2"/>
    <mergeCell ref="A3:P3"/>
    <mergeCell ref="A5:A6"/>
    <mergeCell ref="B5:B6"/>
    <mergeCell ref="C5:C6"/>
    <mergeCell ref="D5:D6"/>
    <mergeCell ref="F5:M5"/>
    <mergeCell ref="O5:O6"/>
    <mergeCell ref="P5:P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5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9F1"/>
    <pageSetUpPr fitToPage="1"/>
  </sheetPr>
  <dimension ref="A1:R149"/>
  <sheetViews>
    <sheetView showGridLines="0" view="pageBreakPreview" zoomScaleNormal="100" zoomScaleSheetLayoutView="100" workbookViewId="0">
      <selection activeCell="B10" sqref="B10"/>
    </sheetView>
  </sheetViews>
  <sheetFormatPr baseColWidth="10" defaultColWidth="0" defaultRowHeight="12.75" zeroHeight="1" x14ac:dyDescent="0.25"/>
  <cols>
    <col min="1" max="1" width="23.5703125" style="179" customWidth="1"/>
    <col min="2" max="2" width="8.42578125" style="200" customWidth="1"/>
    <col min="3" max="3" width="1.5703125" style="200" customWidth="1"/>
    <col min="4" max="4" width="9.42578125" style="200" customWidth="1"/>
    <col min="5" max="5" width="10.5703125" style="202" customWidth="1"/>
    <col min="6" max="6" width="1.140625" style="202" customWidth="1"/>
    <col min="7" max="8" width="5.42578125" style="200" customWidth="1"/>
    <col min="9" max="9" width="6.28515625" style="200" customWidth="1"/>
    <col min="10" max="10" width="5.85546875" style="200" customWidth="1"/>
    <col min="11" max="11" width="6.7109375" style="200" customWidth="1"/>
    <col min="12" max="12" width="10.140625" style="200" customWidth="1"/>
    <col min="13" max="13" width="6.85546875" style="200" customWidth="1"/>
    <col min="14" max="14" width="9.85546875" style="200" customWidth="1"/>
    <col min="15" max="15" width="1.42578125" style="200" customWidth="1"/>
    <col min="16" max="17" width="11.140625" style="202" customWidth="1"/>
    <col min="18" max="18" width="1.7109375" style="179" customWidth="1"/>
    <col min="19" max="16384" width="9.140625" style="179" hidden="1"/>
  </cols>
  <sheetData>
    <row r="1" spans="1:18" ht="12.95" customHeight="1" x14ac:dyDescent="0.25">
      <c r="A1" s="334" t="s">
        <v>42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</row>
    <row r="2" spans="1:18" ht="25.5" customHeight="1" x14ac:dyDescent="0.25">
      <c r="A2" s="335" t="s">
        <v>125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</row>
    <row r="3" spans="1:18" ht="12.95" customHeight="1" x14ac:dyDescent="0.25">
      <c r="A3" s="334" t="s">
        <v>44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</row>
    <row r="4" spans="1:18" ht="6.75" customHeight="1" x14ac:dyDescent="0.25">
      <c r="A4" s="180"/>
      <c r="B4" s="181"/>
      <c r="C4" s="181"/>
      <c r="D4" s="181"/>
      <c r="E4" s="182"/>
      <c r="F4" s="182"/>
      <c r="G4" s="181"/>
      <c r="H4" s="181"/>
      <c r="I4" s="181"/>
      <c r="J4" s="181"/>
      <c r="K4" s="181"/>
      <c r="L4" s="181"/>
      <c r="M4" s="181"/>
      <c r="N4" s="181"/>
      <c r="O4" s="181"/>
      <c r="P4" s="182"/>
      <c r="Q4" s="182"/>
    </row>
    <row r="5" spans="1:18" ht="28.5" customHeight="1" x14ac:dyDescent="0.25">
      <c r="A5" s="336" t="s">
        <v>45</v>
      </c>
      <c r="B5" s="338" t="s">
        <v>46</v>
      </c>
      <c r="C5" s="183"/>
      <c r="D5" s="340" t="s">
        <v>126</v>
      </c>
      <c r="E5" s="340"/>
      <c r="F5" s="184"/>
      <c r="G5" s="341" t="s">
        <v>5</v>
      </c>
      <c r="H5" s="341"/>
      <c r="I5" s="341"/>
      <c r="J5" s="341"/>
      <c r="K5" s="341"/>
      <c r="L5" s="341"/>
      <c r="M5" s="341"/>
      <c r="N5" s="341"/>
      <c r="O5" s="183"/>
      <c r="P5" s="340" t="s">
        <v>127</v>
      </c>
      <c r="Q5" s="340"/>
      <c r="R5" s="342"/>
    </row>
    <row r="6" spans="1:18" ht="42" customHeight="1" x14ac:dyDescent="0.25">
      <c r="A6" s="337"/>
      <c r="B6" s="339"/>
      <c r="C6" s="185"/>
      <c r="D6" s="186" t="s">
        <v>128</v>
      </c>
      <c r="E6" s="186" t="s">
        <v>129</v>
      </c>
      <c r="F6" s="186"/>
      <c r="G6" s="185" t="s">
        <v>7</v>
      </c>
      <c r="H6" s="185" t="s">
        <v>8</v>
      </c>
      <c r="I6" s="185" t="s">
        <v>9</v>
      </c>
      <c r="J6" s="185" t="s">
        <v>10</v>
      </c>
      <c r="K6" s="185" t="s">
        <v>11</v>
      </c>
      <c r="L6" s="185" t="s">
        <v>97</v>
      </c>
      <c r="M6" s="185" t="s">
        <v>13</v>
      </c>
      <c r="N6" s="185" t="s">
        <v>50</v>
      </c>
      <c r="O6" s="185"/>
      <c r="P6" s="186" t="s">
        <v>128</v>
      </c>
      <c r="Q6" s="186" t="s">
        <v>129</v>
      </c>
      <c r="R6" s="343"/>
    </row>
    <row r="7" spans="1:18" ht="5.0999999999999996" customHeight="1" x14ac:dyDescent="0.25">
      <c r="A7" s="187"/>
      <c r="B7" s="188"/>
      <c r="C7" s="188"/>
      <c r="D7" s="188"/>
      <c r="E7" s="189"/>
      <c r="F7" s="189"/>
      <c r="G7" s="190"/>
      <c r="H7" s="190"/>
      <c r="I7" s="190"/>
      <c r="J7" s="190"/>
      <c r="K7" s="190"/>
      <c r="L7" s="190"/>
      <c r="M7" s="190"/>
      <c r="N7" s="190"/>
      <c r="O7" s="190"/>
      <c r="P7" s="189"/>
      <c r="Q7" s="189"/>
    </row>
    <row r="8" spans="1:18" ht="12.95" customHeight="1" x14ac:dyDescent="0.25">
      <c r="A8" s="191" t="s">
        <v>15</v>
      </c>
      <c r="B8" s="192"/>
      <c r="C8" s="192"/>
      <c r="D8" s="192"/>
      <c r="E8" s="193"/>
      <c r="F8" s="193"/>
      <c r="G8" s="192"/>
      <c r="H8" s="192"/>
      <c r="I8" s="192"/>
      <c r="J8" s="192"/>
      <c r="K8" s="192"/>
      <c r="L8" s="192"/>
      <c r="M8" s="192"/>
      <c r="N8" s="192"/>
      <c r="O8" s="192"/>
      <c r="P8" s="193"/>
      <c r="Q8" s="193"/>
    </row>
    <row r="9" spans="1:18" ht="12.95" customHeight="1" x14ac:dyDescent="0.25">
      <c r="A9" s="194" t="s">
        <v>16</v>
      </c>
      <c r="B9" s="192">
        <v>7.993453488588206</v>
      </c>
      <c r="C9" s="192"/>
      <c r="D9" s="195">
        <v>2975.0000839999971</v>
      </c>
      <c r="E9" s="193">
        <v>2657</v>
      </c>
      <c r="F9" s="193"/>
      <c r="G9" s="196">
        <v>46.174729079149699</v>
      </c>
      <c r="H9" s="192">
        <v>43.248197785778061</v>
      </c>
      <c r="I9" s="192">
        <v>5.1815332519490944</v>
      </c>
      <c r="J9" s="192">
        <v>5.5383146969069461</v>
      </c>
      <c r="K9" s="192">
        <v>8.2067730481709216</v>
      </c>
      <c r="L9" s="192">
        <v>3.6482899654090071</v>
      </c>
      <c r="M9" s="192">
        <v>0.46979955631593157</v>
      </c>
      <c r="N9" s="192">
        <v>21.012347885611018</v>
      </c>
      <c r="O9" s="192"/>
      <c r="P9" s="193">
        <v>237.80524799999984</v>
      </c>
      <c r="Q9" s="193">
        <v>213</v>
      </c>
      <c r="R9" s="193"/>
    </row>
    <row r="10" spans="1:18" ht="12.95" customHeight="1" x14ac:dyDescent="0.25">
      <c r="A10" s="194" t="s">
        <v>17</v>
      </c>
      <c r="B10" s="192">
        <v>13.478044788850521</v>
      </c>
      <c r="C10" s="192"/>
      <c r="D10" s="195">
        <v>3676.8627480000005</v>
      </c>
      <c r="E10" s="193">
        <v>4288</v>
      </c>
      <c r="F10" s="193"/>
      <c r="G10" s="196">
        <v>24.98190040895356</v>
      </c>
      <c r="H10" s="192">
        <v>29.467530395875578</v>
      </c>
      <c r="I10" s="192">
        <v>2.7820473462507778</v>
      </c>
      <c r="J10" s="192">
        <v>6.1140467387554045</v>
      </c>
      <c r="K10" s="192">
        <v>11.676980140380305</v>
      </c>
      <c r="L10" s="192">
        <v>14.832892523056019</v>
      </c>
      <c r="M10" s="192">
        <v>0.12807514868841482</v>
      </c>
      <c r="N10" s="192">
        <v>20.402806382595095</v>
      </c>
      <c r="O10" s="192"/>
      <c r="P10" s="193">
        <v>495.56920800000017</v>
      </c>
      <c r="Q10" s="193">
        <v>509</v>
      </c>
      <c r="R10" s="193"/>
    </row>
    <row r="11" spans="1:18" ht="12.95" customHeight="1" x14ac:dyDescent="0.25">
      <c r="A11" s="194" t="s">
        <v>18</v>
      </c>
      <c r="B11" s="192">
        <v>13.093715922189531</v>
      </c>
      <c r="C11" s="192"/>
      <c r="D11" s="195">
        <v>4351.5037089999923</v>
      </c>
      <c r="E11" s="193">
        <v>5229</v>
      </c>
      <c r="F11" s="193"/>
      <c r="G11" s="196">
        <v>18.517767797898458</v>
      </c>
      <c r="H11" s="192">
        <v>20.428169273302888</v>
      </c>
      <c r="I11" s="192">
        <v>0.71426887300806075</v>
      </c>
      <c r="J11" s="192">
        <v>2.0308951380672586</v>
      </c>
      <c r="K11" s="192">
        <v>13.337376951594246</v>
      </c>
      <c r="L11" s="192">
        <v>25.300851372994799</v>
      </c>
      <c r="M11" s="192">
        <v>0.16864489883449027</v>
      </c>
      <c r="N11" s="192">
        <v>30.453055055379235</v>
      </c>
      <c r="O11" s="192"/>
      <c r="P11" s="193">
        <v>569.77353400000004</v>
      </c>
      <c r="Q11" s="193">
        <v>709</v>
      </c>
      <c r="R11" s="193"/>
    </row>
    <row r="12" spans="1:18" ht="12.95" customHeight="1" x14ac:dyDescent="0.25">
      <c r="A12" s="194" t="s">
        <v>19</v>
      </c>
      <c r="B12" s="192">
        <v>15.346143441492712</v>
      </c>
      <c r="C12" s="192"/>
      <c r="D12" s="195">
        <v>4475.826793999976</v>
      </c>
      <c r="E12" s="193">
        <v>5322</v>
      </c>
      <c r="F12" s="193"/>
      <c r="G12" s="196">
        <v>18.873691813318072</v>
      </c>
      <c r="H12" s="192">
        <v>26.034247251432138</v>
      </c>
      <c r="I12" s="192">
        <v>3.040017511401043</v>
      </c>
      <c r="J12" s="192">
        <v>1.2484042029691915</v>
      </c>
      <c r="K12" s="192">
        <v>8.3213221253378293</v>
      </c>
      <c r="L12" s="192">
        <v>33.594753014703819</v>
      </c>
      <c r="M12" s="192">
        <v>0.23242934437943402</v>
      </c>
      <c r="N12" s="192">
        <v>23.320602043947925</v>
      </c>
      <c r="O12" s="192"/>
      <c r="P12" s="193">
        <v>686.86680000000081</v>
      </c>
      <c r="Q12" s="193">
        <v>765</v>
      </c>
      <c r="R12" s="193"/>
    </row>
    <row r="13" spans="1:18" ht="12.95" customHeight="1" x14ac:dyDescent="0.25">
      <c r="A13" s="194" t="s">
        <v>20</v>
      </c>
      <c r="B13" s="192">
        <v>18.086157174684502</v>
      </c>
      <c r="C13" s="192"/>
      <c r="D13" s="195">
        <v>4117.241068999997</v>
      </c>
      <c r="E13" s="193">
        <v>4369</v>
      </c>
      <c r="F13" s="193"/>
      <c r="G13" s="196">
        <v>14.287526257059493</v>
      </c>
      <c r="H13" s="192">
        <v>19.949410347085816</v>
      </c>
      <c r="I13" s="192">
        <v>3.4461117555049721</v>
      </c>
      <c r="J13" s="192">
        <v>5.3144846944082138</v>
      </c>
      <c r="K13" s="192">
        <v>9.900244086391373</v>
      </c>
      <c r="L13" s="192">
        <v>24.656476683508501</v>
      </c>
      <c r="M13" s="192">
        <v>0.23794821134463975</v>
      </c>
      <c r="N13" s="192">
        <v>31.050407901924586</v>
      </c>
      <c r="O13" s="192"/>
      <c r="P13" s="193">
        <v>744.65069099999982</v>
      </c>
      <c r="Q13" s="193">
        <v>705</v>
      </c>
      <c r="R13" s="193"/>
    </row>
    <row r="14" spans="1:18" ht="12.95" customHeight="1" x14ac:dyDescent="0.25">
      <c r="A14" s="194" t="s">
        <v>21</v>
      </c>
      <c r="B14" s="192">
        <v>16.515084907792836</v>
      </c>
      <c r="C14" s="192"/>
      <c r="D14" s="195">
        <v>3740.7437469999954</v>
      </c>
      <c r="E14" s="193">
        <v>3098</v>
      </c>
      <c r="F14" s="193"/>
      <c r="G14" s="196">
        <v>18.254475556256669</v>
      </c>
      <c r="H14" s="192">
        <v>20.38416343771399</v>
      </c>
      <c r="I14" s="192">
        <v>2.2337920457977369</v>
      </c>
      <c r="J14" s="192">
        <v>0.94100198669442314</v>
      </c>
      <c r="K14" s="192">
        <v>7.3650867626050331</v>
      </c>
      <c r="L14" s="192">
        <v>36.185897377064578</v>
      </c>
      <c r="M14" s="192">
        <v>0.42812311918389523</v>
      </c>
      <c r="N14" s="192">
        <v>25.713158330817951</v>
      </c>
      <c r="O14" s="192"/>
      <c r="P14" s="193">
        <v>617.78700600000047</v>
      </c>
      <c r="Q14" s="193">
        <v>480</v>
      </c>
      <c r="R14" s="193"/>
    </row>
    <row r="15" spans="1:18" ht="12.95" customHeight="1" x14ac:dyDescent="0.25">
      <c r="A15" s="194" t="s">
        <v>22</v>
      </c>
      <c r="B15" s="192">
        <v>17.132086022066396</v>
      </c>
      <c r="C15" s="192"/>
      <c r="D15" s="195">
        <v>3034.2211820000039</v>
      </c>
      <c r="E15" s="193">
        <v>2013</v>
      </c>
      <c r="F15" s="193"/>
      <c r="G15" s="196">
        <v>15.051557226477328</v>
      </c>
      <c r="H15" s="192">
        <v>22.57865618693728</v>
      </c>
      <c r="I15" s="192">
        <v>1.2502379092172948</v>
      </c>
      <c r="J15" s="192">
        <v>0.54144431804323756</v>
      </c>
      <c r="K15" s="192">
        <v>11.97349168307157</v>
      </c>
      <c r="L15" s="192">
        <v>33.621843933696461</v>
      </c>
      <c r="M15" s="192">
        <v>4.3567322298303353E-2</v>
      </c>
      <c r="N15" s="192">
        <v>22.484998197942925</v>
      </c>
      <c r="O15" s="192"/>
      <c r="P15" s="193">
        <v>519.82538300000044</v>
      </c>
      <c r="Q15" s="193">
        <v>337</v>
      </c>
      <c r="R15" s="193"/>
    </row>
    <row r="16" spans="1:18" ht="5.0999999999999996" customHeight="1" x14ac:dyDescent="0.25">
      <c r="A16" s="197"/>
      <c r="B16" s="192"/>
      <c r="C16" s="192"/>
      <c r="D16" s="195"/>
      <c r="E16" s="193"/>
      <c r="F16" s="193"/>
      <c r="G16" s="192"/>
      <c r="H16" s="192"/>
      <c r="I16" s="192"/>
      <c r="J16" s="192"/>
      <c r="K16" s="192"/>
      <c r="L16" s="192"/>
      <c r="M16" s="192"/>
      <c r="N16" s="192"/>
      <c r="O16" s="192"/>
      <c r="P16" s="193"/>
      <c r="Q16" s="193"/>
      <c r="R16" s="193"/>
    </row>
    <row r="17" spans="1:18" ht="12.95" customHeight="1" x14ac:dyDescent="0.25">
      <c r="A17" s="191" t="s">
        <v>51</v>
      </c>
      <c r="B17" s="192"/>
      <c r="C17" s="192"/>
      <c r="D17" s="195"/>
      <c r="E17" s="193"/>
      <c r="F17" s="193"/>
      <c r="G17" s="192"/>
      <c r="H17" s="192"/>
      <c r="I17" s="192"/>
      <c r="J17" s="192"/>
      <c r="K17" s="192"/>
      <c r="L17" s="192"/>
      <c r="M17" s="192"/>
      <c r="N17" s="192"/>
      <c r="O17" s="192"/>
      <c r="P17" s="193"/>
      <c r="Q17" s="193"/>
      <c r="R17" s="193"/>
    </row>
    <row r="18" spans="1:18" ht="12.95" customHeight="1" x14ac:dyDescent="0.25">
      <c r="A18" s="194" t="s">
        <v>24</v>
      </c>
      <c r="B18" s="192">
        <v>11.699574008791069</v>
      </c>
      <c r="C18" s="192"/>
      <c r="D18" s="195">
        <v>6783.0272999999806</v>
      </c>
      <c r="E18" s="193">
        <v>4372</v>
      </c>
      <c r="F18" s="193"/>
      <c r="G18" s="192">
        <v>32.680368742566642</v>
      </c>
      <c r="H18" s="192">
        <v>33.576006301497763</v>
      </c>
      <c r="I18" s="192">
        <v>3.9072443805438981</v>
      </c>
      <c r="J18" s="192">
        <v>5.1433697236369778</v>
      </c>
      <c r="K18" s="192">
        <v>15.22467882812934</v>
      </c>
      <c r="L18" s="192">
        <v>1.9503352720247393</v>
      </c>
      <c r="M18" s="192">
        <v>0</v>
      </c>
      <c r="N18" s="192">
        <v>30.104719215571034</v>
      </c>
      <c r="O18" s="192"/>
      <c r="P18" s="193">
        <v>793.58529900000042</v>
      </c>
      <c r="Q18" s="193">
        <v>457</v>
      </c>
      <c r="R18" s="193"/>
    </row>
    <row r="19" spans="1:18" ht="12.95" customHeight="1" x14ac:dyDescent="0.25">
      <c r="A19" s="194" t="s">
        <v>52</v>
      </c>
      <c r="B19" s="192">
        <v>15.407123236223727</v>
      </c>
      <c r="C19" s="192"/>
      <c r="D19" s="195">
        <v>16269.165441000012</v>
      </c>
      <c r="E19" s="193">
        <v>19691</v>
      </c>
      <c r="F19" s="193"/>
      <c r="G19" s="192">
        <v>16.646293502985241</v>
      </c>
      <c r="H19" s="192">
        <v>21.783227092363553</v>
      </c>
      <c r="I19" s="192">
        <v>1.7419053052676541</v>
      </c>
      <c r="J19" s="192">
        <v>2.4574467480789455</v>
      </c>
      <c r="K19" s="192">
        <v>8.3610035126285194</v>
      </c>
      <c r="L19" s="192">
        <v>34.131583894361619</v>
      </c>
      <c r="M19" s="192">
        <v>0.2640275122870529</v>
      </c>
      <c r="N19" s="192">
        <v>23.297166333552425</v>
      </c>
      <c r="O19" s="192"/>
      <c r="P19" s="193">
        <v>2506.6103689999932</v>
      </c>
      <c r="Q19" s="193">
        <v>2787</v>
      </c>
      <c r="R19" s="193"/>
    </row>
    <row r="20" spans="1:18" ht="12.95" customHeight="1" x14ac:dyDescent="0.25">
      <c r="A20" s="194" t="s">
        <v>53</v>
      </c>
      <c r="B20" s="192">
        <v>17.235510539742855</v>
      </c>
      <c r="C20" s="192"/>
      <c r="D20" s="195">
        <v>3319.2065920000055</v>
      </c>
      <c r="E20" s="193">
        <v>2913</v>
      </c>
      <c r="F20" s="193"/>
      <c r="G20" s="192">
        <v>15.654818955545821</v>
      </c>
      <c r="H20" s="192">
        <v>21.582953563026578</v>
      </c>
      <c r="I20" s="192">
        <v>3.906788905836295</v>
      </c>
      <c r="J20" s="192">
        <v>1.6436050566033849</v>
      </c>
      <c r="K20" s="192">
        <v>10.767392830025488</v>
      </c>
      <c r="L20" s="192">
        <v>29.366358962518433</v>
      </c>
      <c r="M20" s="192">
        <v>0.40805114926473407</v>
      </c>
      <c r="N20" s="192">
        <v>29.514981485125777</v>
      </c>
      <c r="O20" s="192"/>
      <c r="P20" s="193">
        <v>572.08220200000051</v>
      </c>
      <c r="Q20" s="193">
        <v>474</v>
      </c>
      <c r="R20" s="193"/>
    </row>
    <row r="21" spans="1:18" ht="5.0999999999999996" customHeight="1" x14ac:dyDescent="0.25">
      <c r="A21" s="197"/>
      <c r="B21" s="192"/>
      <c r="C21" s="192"/>
      <c r="D21" s="195"/>
      <c r="E21" s="193"/>
      <c r="F21" s="193"/>
      <c r="G21" s="192"/>
      <c r="H21" s="192"/>
      <c r="I21" s="192"/>
      <c r="J21" s="192"/>
      <c r="K21" s="192"/>
      <c r="L21" s="192"/>
      <c r="M21" s="192"/>
      <c r="N21" s="192"/>
      <c r="O21" s="192"/>
      <c r="P21" s="193"/>
      <c r="Q21" s="193"/>
      <c r="R21" s="193"/>
    </row>
    <row r="22" spans="1:18" ht="12.95" customHeight="1" x14ac:dyDescent="0.25">
      <c r="A22" s="191" t="s">
        <v>27</v>
      </c>
      <c r="B22" s="192"/>
      <c r="C22" s="192"/>
      <c r="D22" s="195"/>
      <c r="E22" s="193"/>
      <c r="F22" s="193"/>
      <c r="G22" s="192"/>
      <c r="H22" s="192"/>
      <c r="I22" s="192"/>
      <c r="J22" s="192"/>
      <c r="K22" s="192"/>
      <c r="L22" s="192"/>
      <c r="M22" s="192"/>
      <c r="N22" s="192"/>
      <c r="O22" s="192"/>
      <c r="P22" s="193"/>
      <c r="Q22" s="193"/>
      <c r="R22" s="193"/>
    </row>
    <row r="23" spans="1:18" ht="12.95" customHeight="1" x14ac:dyDescent="0.25">
      <c r="A23" s="194" t="s">
        <v>28</v>
      </c>
      <c r="B23" s="192">
        <v>10.76531943637651</v>
      </c>
      <c r="C23" s="192"/>
      <c r="D23" s="195">
        <v>481.89907699999986</v>
      </c>
      <c r="E23" s="193">
        <v>558</v>
      </c>
      <c r="F23" s="193"/>
      <c r="G23" s="192">
        <v>10.04801941479019</v>
      </c>
      <c r="H23" s="192">
        <v>2.9944981468532657</v>
      </c>
      <c r="I23" s="192">
        <v>4.9478723870775614</v>
      </c>
      <c r="J23" s="192">
        <v>1.4542973198163576</v>
      </c>
      <c r="K23" s="192">
        <v>4.5511182732171029</v>
      </c>
      <c r="L23" s="192">
        <v>37.461088255661487</v>
      </c>
      <c r="M23" s="192">
        <v>0</v>
      </c>
      <c r="N23" s="192">
        <v>43.657683246117465</v>
      </c>
      <c r="O23" s="192"/>
      <c r="P23" s="193">
        <v>51.877974999999992</v>
      </c>
      <c r="Q23" s="193">
        <v>69</v>
      </c>
      <c r="R23" s="193"/>
    </row>
    <row r="24" spans="1:18" ht="12.95" customHeight="1" x14ac:dyDescent="0.25">
      <c r="A24" s="194" t="s">
        <v>29</v>
      </c>
      <c r="B24" s="192">
        <v>11.935922646862723</v>
      </c>
      <c r="C24" s="192"/>
      <c r="D24" s="195">
        <v>4465.0819359999923</v>
      </c>
      <c r="E24" s="193">
        <v>5505</v>
      </c>
      <c r="F24" s="193"/>
      <c r="G24" s="192">
        <v>9.3255451369631466</v>
      </c>
      <c r="H24" s="192">
        <v>17.15100319050206</v>
      </c>
      <c r="I24" s="192">
        <v>2.0840961725087244</v>
      </c>
      <c r="J24" s="192">
        <v>1.3142859074964754</v>
      </c>
      <c r="K24" s="192">
        <v>6.8063919154579287</v>
      </c>
      <c r="L24" s="192">
        <v>43.693728615836896</v>
      </c>
      <c r="M24" s="192">
        <v>0.51025039883480305</v>
      </c>
      <c r="N24" s="192">
        <v>28.014535492106628</v>
      </c>
      <c r="O24" s="192"/>
      <c r="P24" s="193">
        <v>532.94872599999962</v>
      </c>
      <c r="Q24" s="193">
        <v>625</v>
      </c>
      <c r="R24" s="193"/>
    </row>
    <row r="25" spans="1:18" ht="12.95" customHeight="1" x14ac:dyDescent="0.25">
      <c r="A25" s="194" t="s">
        <v>30</v>
      </c>
      <c r="B25" s="192">
        <v>14.132878218816316</v>
      </c>
      <c r="C25" s="192"/>
      <c r="D25" s="195">
        <v>11020.317333000035</v>
      </c>
      <c r="E25" s="193">
        <v>12079</v>
      </c>
      <c r="F25" s="193"/>
      <c r="G25" s="192">
        <v>19.836646346279341</v>
      </c>
      <c r="H25" s="192">
        <v>26.777031893820737</v>
      </c>
      <c r="I25" s="192">
        <v>2.5861220937744487</v>
      </c>
      <c r="J25" s="192">
        <v>2.1608137202323316</v>
      </c>
      <c r="K25" s="192">
        <v>10.660396292946645</v>
      </c>
      <c r="L25" s="192">
        <v>28.079181549894987</v>
      </c>
      <c r="M25" s="192">
        <v>0.33422626090323926</v>
      </c>
      <c r="N25" s="192">
        <v>22.797501978615504</v>
      </c>
      <c r="O25" s="192"/>
      <c r="P25" s="193">
        <v>1557.4880280000011</v>
      </c>
      <c r="Q25" s="193">
        <v>1683</v>
      </c>
      <c r="R25" s="193"/>
    </row>
    <row r="26" spans="1:18" ht="12.95" customHeight="1" x14ac:dyDescent="0.25">
      <c r="A26" s="194" t="s">
        <v>31</v>
      </c>
      <c r="B26" s="192">
        <v>16.627704240487414</v>
      </c>
      <c r="C26" s="192"/>
      <c r="D26" s="195">
        <v>10404.100987000049</v>
      </c>
      <c r="E26" s="193">
        <v>8834</v>
      </c>
      <c r="F26" s="193"/>
      <c r="G26" s="192">
        <v>23.254615631143089</v>
      </c>
      <c r="H26" s="192">
        <v>24.621247754087271</v>
      </c>
      <c r="I26" s="192">
        <v>2.4895084166420407</v>
      </c>
      <c r="J26" s="192">
        <v>4.0697438188944641</v>
      </c>
      <c r="K26" s="192">
        <v>10.828376891990674</v>
      </c>
      <c r="L26" s="192">
        <v>20.196614871114171</v>
      </c>
      <c r="M26" s="192">
        <v>5.9401381199716559E-2</v>
      </c>
      <c r="N26" s="192">
        <v>26.862166134440198</v>
      </c>
      <c r="O26" s="192"/>
      <c r="P26" s="193">
        <v>1729.963141</v>
      </c>
      <c r="Q26" s="193">
        <v>1341</v>
      </c>
      <c r="R26" s="193"/>
    </row>
    <row r="27" spans="1:18" ht="5.0999999999999996" customHeight="1" x14ac:dyDescent="0.25">
      <c r="A27" s="197"/>
      <c r="B27" s="192"/>
      <c r="C27" s="192"/>
      <c r="D27" s="195"/>
      <c r="E27" s="193"/>
      <c r="F27" s="193"/>
      <c r="G27" s="192"/>
      <c r="H27" s="192"/>
      <c r="I27" s="192"/>
      <c r="J27" s="192"/>
      <c r="K27" s="192"/>
      <c r="L27" s="192"/>
      <c r="M27" s="192"/>
      <c r="N27" s="192"/>
      <c r="O27" s="192"/>
      <c r="P27" s="193"/>
      <c r="Q27" s="193"/>
      <c r="R27" s="193"/>
    </row>
    <row r="28" spans="1:18" ht="12.95" customHeight="1" x14ac:dyDescent="0.25">
      <c r="A28" s="191" t="s">
        <v>32</v>
      </c>
      <c r="B28" s="192"/>
      <c r="C28" s="192"/>
      <c r="D28" s="195"/>
      <c r="E28" s="193"/>
      <c r="F28" s="193"/>
      <c r="G28" s="192"/>
      <c r="H28" s="192"/>
      <c r="I28" s="192"/>
      <c r="J28" s="192"/>
      <c r="K28" s="192"/>
      <c r="L28" s="192"/>
      <c r="M28" s="192"/>
      <c r="N28" s="192"/>
      <c r="O28" s="192"/>
      <c r="P28" s="193"/>
      <c r="Q28" s="193"/>
      <c r="R28" s="193"/>
    </row>
    <row r="29" spans="1:18" ht="12.95" customHeight="1" x14ac:dyDescent="0.25">
      <c r="A29" s="194" t="s">
        <v>33</v>
      </c>
      <c r="B29" s="192">
        <v>9.0022320127709943</v>
      </c>
      <c r="C29" s="192"/>
      <c r="D29" s="195">
        <v>4819.8129239999898</v>
      </c>
      <c r="E29" s="193">
        <v>7668</v>
      </c>
      <c r="F29" s="193"/>
      <c r="G29" s="192">
        <v>13.426567649604266</v>
      </c>
      <c r="H29" s="192">
        <v>19.504076904226689</v>
      </c>
      <c r="I29" s="192">
        <v>1.4379258177396164</v>
      </c>
      <c r="J29" s="192">
        <v>2.8044129137007436</v>
      </c>
      <c r="K29" s="192">
        <v>11.478018583765939</v>
      </c>
      <c r="L29" s="192">
        <v>30.611958528490515</v>
      </c>
      <c r="M29" s="192">
        <v>0.83606162769889047</v>
      </c>
      <c r="N29" s="192">
        <v>32.974196070770212</v>
      </c>
      <c r="O29" s="192"/>
      <c r="P29" s="193">
        <v>433.89074200000078</v>
      </c>
      <c r="Q29" s="193">
        <v>727</v>
      </c>
      <c r="R29" s="193"/>
    </row>
    <row r="30" spans="1:18" ht="12.95" customHeight="1" x14ac:dyDescent="0.25">
      <c r="A30" s="194" t="s">
        <v>34</v>
      </c>
      <c r="B30" s="192">
        <v>15.602326905274332</v>
      </c>
      <c r="C30" s="192"/>
      <c r="D30" s="195">
        <v>5609.4943549999398</v>
      </c>
      <c r="E30" s="193">
        <v>6868</v>
      </c>
      <c r="F30" s="193"/>
      <c r="G30" s="192">
        <v>17.343022858561184</v>
      </c>
      <c r="H30" s="192">
        <v>20.606868706353026</v>
      </c>
      <c r="I30" s="192">
        <v>2.0460952572309621</v>
      </c>
      <c r="J30" s="192">
        <v>1.6749402330565641</v>
      </c>
      <c r="K30" s="192">
        <v>9.2200113282998775</v>
      </c>
      <c r="L30" s="192">
        <v>35.225728434575998</v>
      </c>
      <c r="M30" s="192">
        <v>0.34772571987950229</v>
      </c>
      <c r="N30" s="192">
        <v>23.811520529273743</v>
      </c>
      <c r="O30" s="192"/>
      <c r="P30" s="193">
        <v>875.21164700000043</v>
      </c>
      <c r="Q30" s="193">
        <v>1064</v>
      </c>
      <c r="R30" s="193"/>
    </row>
    <row r="31" spans="1:18" ht="12.95" customHeight="1" x14ac:dyDescent="0.25">
      <c r="A31" s="194" t="s">
        <v>54</v>
      </c>
      <c r="B31" s="192">
        <v>15.158653617043287</v>
      </c>
      <c r="C31" s="192"/>
      <c r="D31" s="195">
        <v>5485.1300979999587</v>
      </c>
      <c r="E31" s="193">
        <v>5331</v>
      </c>
      <c r="F31" s="193"/>
      <c r="G31" s="192">
        <v>22.956661004162005</v>
      </c>
      <c r="H31" s="192">
        <v>23.586491570456843</v>
      </c>
      <c r="I31" s="192">
        <v>4.2187452373614347</v>
      </c>
      <c r="J31" s="192">
        <v>2.7743209093187433</v>
      </c>
      <c r="K31" s="192">
        <v>8.3045700432305125</v>
      </c>
      <c r="L31" s="192">
        <v>28.658169208639158</v>
      </c>
      <c r="M31" s="192">
        <v>7.7576286308816869E-2</v>
      </c>
      <c r="N31" s="192">
        <v>23.388125870360156</v>
      </c>
      <c r="O31" s="192"/>
      <c r="P31" s="193">
        <v>831.47187200000076</v>
      </c>
      <c r="Q31" s="193">
        <v>833</v>
      </c>
      <c r="R31" s="193"/>
    </row>
    <row r="32" spans="1:18" ht="12.95" customHeight="1" x14ac:dyDescent="0.25">
      <c r="A32" s="194" t="s">
        <v>36</v>
      </c>
      <c r="B32" s="192">
        <v>17.104626898446632</v>
      </c>
      <c r="C32" s="192"/>
      <c r="D32" s="195">
        <v>5267.2219589999922</v>
      </c>
      <c r="E32" s="193">
        <v>4063</v>
      </c>
      <c r="F32" s="193"/>
      <c r="G32" s="192">
        <v>19.140183554160359</v>
      </c>
      <c r="H32" s="192">
        <v>26.226674072453836</v>
      </c>
      <c r="I32" s="192">
        <v>2.4516962011522687</v>
      </c>
      <c r="J32" s="192">
        <v>1.8917757313609969</v>
      </c>
      <c r="K32" s="192">
        <v>11.277571055602955</v>
      </c>
      <c r="L32" s="192">
        <v>24.230207751412472</v>
      </c>
      <c r="M32" s="192">
        <v>0</v>
      </c>
      <c r="N32" s="192">
        <v>25.948331816737298</v>
      </c>
      <c r="O32" s="192"/>
      <c r="P32" s="193">
        <v>900.93866400000024</v>
      </c>
      <c r="Q32" s="193">
        <v>647</v>
      </c>
      <c r="R32" s="193"/>
    </row>
    <row r="33" spans="1:18" ht="12.95" customHeight="1" x14ac:dyDescent="0.25">
      <c r="A33" s="194" t="s">
        <v>37</v>
      </c>
      <c r="B33" s="192">
        <v>16.007833638683966</v>
      </c>
      <c r="C33" s="192"/>
      <c r="D33" s="195">
        <v>5189.7399969999888</v>
      </c>
      <c r="E33" s="193">
        <v>3046</v>
      </c>
      <c r="F33" s="193"/>
      <c r="G33" s="192">
        <v>23.207343083066647</v>
      </c>
      <c r="H33" s="192">
        <v>28.71639293831781</v>
      </c>
      <c r="I33" s="192">
        <v>1.8907261427599105</v>
      </c>
      <c r="J33" s="192">
        <v>5.4022038688693081</v>
      </c>
      <c r="K33" s="192">
        <v>10.935234755241142</v>
      </c>
      <c r="L33" s="192">
        <v>17.010473401715323</v>
      </c>
      <c r="M33" s="192">
        <v>0.19699603478093305</v>
      </c>
      <c r="N33" s="192">
        <v>25.519654298846209</v>
      </c>
      <c r="O33" s="192"/>
      <c r="P33" s="193">
        <v>830.76494500000035</v>
      </c>
      <c r="Q33" s="193">
        <v>447</v>
      </c>
      <c r="R33" s="193"/>
    </row>
    <row r="34" spans="1:18" ht="5.0999999999999996" customHeight="1" x14ac:dyDescent="0.25">
      <c r="A34" s="197"/>
      <c r="B34" s="192"/>
      <c r="C34" s="192"/>
      <c r="D34" s="195"/>
      <c r="E34" s="193"/>
      <c r="F34" s="193"/>
      <c r="G34" s="192"/>
      <c r="H34" s="192"/>
      <c r="I34" s="192"/>
      <c r="J34" s="192"/>
      <c r="K34" s="192"/>
      <c r="L34" s="192"/>
      <c r="M34" s="192"/>
      <c r="N34" s="192"/>
      <c r="O34" s="192"/>
      <c r="P34" s="193"/>
      <c r="Q34" s="193"/>
      <c r="R34" s="193"/>
    </row>
    <row r="35" spans="1:18" ht="12.95" customHeight="1" x14ac:dyDescent="0.25">
      <c r="A35" s="191" t="s">
        <v>55</v>
      </c>
      <c r="B35" s="192"/>
      <c r="C35" s="192"/>
      <c r="D35" s="195"/>
      <c r="E35" s="193"/>
      <c r="F35" s="193"/>
      <c r="G35" s="192"/>
      <c r="H35" s="192"/>
      <c r="I35" s="192"/>
      <c r="J35" s="192"/>
      <c r="K35" s="192"/>
      <c r="L35" s="192"/>
      <c r="M35" s="192"/>
      <c r="N35" s="192"/>
      <c r="O35" s="192"/>
      <c r="P35" s="193"/>
      <c r="Q35" s="193"/>
      <c r="R35" s="193"/>
    </row>
    <row r="36" spans="1:18" ht="12.95" customHeight="1" x14ac:dyDescent="0.25">
      <c r="A36" s="194" t="s">
        <v>56</v>
      </c>
      <c r="B36" s="192">
        <v>15.95969984250172</v>
      </c>
      <c r="C36" s="192"/>
      <c r="D36" s="195">
        <v>21266.428451000102</v>
      </c>
      <c r="E36" s="193">
        <v>18677</v>
      </c>
      <c r="F36" s="193"/>
      <c r="G36" s="192">
        <v>20.21988381090047</v>
      </c>
      <c r="H36" s="192">
        <v>24.756799128357162</v>
      </c>
      <c r="I36" s="192">
        <v>2.7043801843550455</v>
      </c>
      <c r="J36" s="192">
        <v>3.1080739751663162</v>
      </c>
      <c r="K36" s="192">
        <v>9.9366894818444198</v>
      </c>
      <c r="L36" s="192">
        <v>26.614200541386801</v>
      </c>
      <c r="M36" s="192">
        <v>0.14549270474077905</v>
      </c>
      <c r="N36" s="192">
        <v>24.75434908194153</v>
      </c>
      <c r="O36" s="192"/>
      <c r="P36" s="193">
        <v>3394.0581480000042</v>
      </c>
      <c r="Q36" s="193">
        <v>2903</v>
      </c>
      <c r="R36" s="193"/>
    </row>
    <row r="37" spans="1:18" ht="12.95" customHeight="1" x14ac:dyDescent="0.25">
      <c r="A37" s="194" t="s">
        <v>57</v>
      </c>
      <c r="B37" s="192">
        <v>9.3677267325106612</v>
      </c>
      <c r="C37" s="192"/>
      <c r="D37" s="195">
        <v>5104.9708820000169</v>
      </c>
      <c r="E37" s="193">
        <v>8299</v>
      </c>
      <c r="F37" s="193"/>
      <c r="G37" s="192">
        <v>16.705321074148394</v>
      </c>
      <c r="H37" s="192">
        <v>20.008994317469782</v>
      </c>
      <c r="I37" s="192">
        <v>1.0940376900641477</v>
      </c>
      <c r="J37" s="192">
        <v>1.3233613564770519</v>
      </c>
      <c r="K37" s="192">
        <v>11.446602990580949</v>
      </c>
      <c r="L37" s="192">
        <v>28.380608276126214</v>
      </c>
      <c r="M37" s="192">
        <v>0.83945136833984302</v>
      </c>
      <c r="N37" s="192">
        <v>31.690195955573689</v>
      </c>
      <c r="O37" s="192"/>
      <c r="P37" s="193">
        <v>478.2197220000009</v>
      </c>
      <c r="Q37" s="193">
        <v>815</v>
      </c>
      <c r="R37" s="193"/>
    </row>
    <row r="38" spans="1:18" ht="5.0999999999999996" customHeight="1" x14ac:dyDescent="0.25">
      <c r="A38" s="197"/>
      <c r="B38" s="192"/>
      <c r="C38" s="192"/>
      <c r="D38" s="195"/>
      <c r="E38" s="193"/>
      <c r="F38" s="193"/>
      <c r="G38" s="192"/>
      <c r="H38" s="192"/>
      <c r="I38" s="192"/>
      <c r="J38" s="192"/>
      <c r="K38" s="192"/>
      <c r="L38" s="192"/>
      <c r="M38" s="192"/>
      <c r="N38" s="192"/>
      <c r="O38" s="192"/>
      <c r="P38" s="193"/>
      <c r="Q38" s="193"/>
      <c r="R38" s="193"/>
    </row>
    <row r="39" spans="1:18" ht="12.95" customHeight="1" x14ac:dyDescent="0.25">
      <c r="A39" s="191" t="s">
        <v>58</v>
      </c>
      <c r="B39" s="192"/>
      <c r="C39" s="192"/>
      <c r="D39" s="195"/>
      <c r="E39" s="193"/>
      <c r="F39" s="193"/>
      <c r="G39" s="192"/>
      <c r="H39" s="192"/>
      <c r="I39" s="192"/>
      <c r="J39" s="192"/>
      <c r="K39" s="192"/>
      <c r="L39" s="192"/>
      <c r="M39" s="192"/>
      <c r="N39" s="192"/>
      <c r="O39" s="192"/>
      <c r="P39" s="193"/>
      <c r="Q39" s="193"/>
      <c r="R39" s="193"/>
    </row>
    <row r="40" spans="1:18" ht="12.95" customHeight="1" x14ac:dyDescent="0.25">
      <c r="A40" s="194" t="s">
        <v>59</v>
      </c>
      <c r="B40" s="192">
        <v>18.109738667922965</v>
      </c>
      <c r="C40" s="192"/>
      <c r="D40" s="195">
        <v>9566.6071209999445</v>
      </c>
      <c r="E40" s="193">
        <v>3413</v>
      </c>
      <c r="F40" s="193"/>
      <c r="G40" s="192">
        <v>18.215189320243717</v>
      </c>
      <c r="H40" s="192">
        <v>26.885371630454376</v>
      </c>
      <c r="I40" s="192">
        <v>3.2584432155131196</v>
      </c>
      <c r="J40" s="192">
        <v>2.9800418496398691</v>
      </c>
      <c r="K40" s="192">
        <v>8.9351687456196611</v>
      </c>
      <c r="L40" s="192">
        <v>25.014937639820246</v>
      </c>
      <c r="M40" s="192">
        <v>2.4730163298853258E-2</v>
      </c>
      <c r="N40" s="192">
        <v>25.906384046399896</v>
      </c>
      <c r="O40" s="192"/>
      <c r="P40" s="193">
        <v>1732.4875489999988</v>
      </c>
      <c r="Q40" s="193">
        <v>651</v>
      </c>
      <c r="R40" s="193"/>
    </row>
    <row r="41" spans="1:18" ht="12.95" customHeight="1" x14ac:dyDescent="0.25">
      <c r="A41" s="194" t="s">
        <v>60</v>
      </c>
      <c r="B41" s="192">
        <v>11.53859150826227</v>
      </c>
      <c r="C41" s="192"/>
      <c r="D41" s="195">
        <v>6676.225459999986</v>
      </c>
      <c r="E41" s="193">
        <v>8021</v>
      </c>
      <c r="F41" s="193"/>
      <c r="G41" s="192">
        <v>22.086193169919053</v>
      </c>
      <c r="H41" s="192">
        <v>22.760071448957103</v>
      </c>
      <c r="I41" s="192">
        <v>1.717703877500782</v>
      </c>
      <c r="J41" s="192">
        <v>1.3209684695214656</v>
      </c>
      <c r="K41" s="192">
        <v>10.049446532854905</v>
      </c>
      <c r="L41" s="192">
        <v>31.501738323150523</v>
      </c>
      <c r="M41" s="192">
        <v>0.26512951155495479</v>
      </c>
      <c r="N41" s="192">
        <v>21.812852504296252</v>
      </c>
      <c r="O41" s="192"/>
      <c r="P41" s="193">
        <v>770.34238400000208</v>
      </c>
      <c r="Q41" s="193">
        <v>998</v>
      </c>
      <c r="R41" s="193"/>
    </row>
    <row r="42" spans="1:18" ht="12.95" customHeight="1" x14ac:dyDescent="0.25">
      <c r="A42" s="194" t="s">
        <v>61</v>
      </c>
      <c r="B42" s="192">
        <v>13.872574913644748</v>
      </c>
      <c r="C42" s="192"/>
      <c r="D42" s="195">
        <v>6640.1729219999688</v>
      </c>
      <c r="E42" s="193">
        <v>9236</v>
      </c>
      <c r="F42" s="193"/>
      <c r="G42" s="192">
        <v>21.399845403901704</v>
      </c>
      <c r="H42" s="192">
        <v>24.170050354054474</v>
      </c>
      <c r="I42" s="192">
        <v>2.3641396663491379</v>
      </c>
      <c r="J42" s="192">
        <v>4.708322928958232</v>
      </c>
      <c r="K42" s="192">
        <v>13.981921459428028</v>
      </c>
      <c r="L42" s="192">
        <v>19.982734368793782</v>
      </c>
      <c r="M42" s="192">
        <v>0.5823583030877898</v>
      </c>
      <c r="N42" s="192">
        <v>29.310788953202863</v>
      </c>
      <c r="O42" s="192"/>
      <c r="P42" s="193">
        <v>921.16296299999908</v>
      </c>
      <c r="Q42" s="193">
        <v>1219</v>
      </c>
      <c r="R42" s="193"/>
    </row>
    <row r="43" spans="1:18" ht="12.95" customHeight="1" x14ac:dyDescent="0.25">
      <c r="A43" s="194" t="s">
        <v>62</v>
      </c>
      <c r="B43" s="192">
        <v>12.850755844846816</v>
      </c>
      <c r="C43" s="192"/>
      <c r="D43" s="195">
        <v>3488.3938299999995</v>
      </c>
      <c r="E43" s="193">
        <v>6306</v>
      </c>
      <c r="F43" s="193"/>
      <c r="G43" s="192">
        <v>18.586415970301928</v>
      </c>
      <c r="H43" s="192">
        <v>16.102562920166022</v>
      </c>
      <c r="I43" s="192">
        <v>1.2398892049413175</v>
      </c>
      <c r="J43" s="192">
        <v>1.4817030204541253</v>
      </c>
      <c r="K43" s="192">
        <v>6.9118573668721641</v>
      </c>
      <c r="L43" s="192">
        <v>39.907123454019583</v>
      </c>
      <c r="M43" s="192">
        <v>0.24921825731325947</v>
      </c>
      <c r="N43" s="192">
        <v>23.392956954207396</v>
      </c>
      <c r="O43" s="192"/>
      <c r="P43" s="193">
        <v>448.28497400000066</v>
      </c>
      <c r="Q43" s="193">
        <v>850</v>
      </c>
      <c r="R43" s="193"/>
    </row>
    <row r="44" spans="1:18" ht="5.0999999999999996" customHeight="1" x14ac:dyDescent="0.25">
      <c r="A44" s="197"/>
      <c r="B44" s="192"/>
      <c r="C44" s="192"/>
      <c r="D44" s="195"/>
      <c r="E44" s="193"/>
      <c r="F44" s="193"/>
      <c r="G44" s="192"/>
      <c r="H44" s="192"/>
      <c r="I44" s="192"/>
      <c r="J44" s="192"/>
      <c r="K44" s="192"/>
      <c r="L44" s="192"/>
      <c r="M44" s="192"/>
      <c r="N44" s="192"/>
      <c r="O44" s="192"/>
      <c r="P44" s="193"/>
      <c r="Q44" s="193"/>
      <c r="R44" s="193"/>
    </row>
    <row r="45" spans="1:18" ht="12.95" customHeight="1" x14ac:dyDescent="0.25">
      <c r="A45" s="191" t="s">
        <v>63</v>
      </c>
      <c r="B45" s="192"/>
      <c r="C45" s="192"/>
      <c r="D45" s="195"/>
      <c r="E45" s="193"/>
      <c r="F45" s="193"/>
      <c r="G45" s="192"/>
      <c r="H45" s="192"/>
      <c r="I45" s="192"/>
      <c r="J45" s="192"/>
      <c r="K45" s="192"/>
      <c r="L45" s="192"/>
      <c r="M45" s="192"/>
      <c r="N45" s="192"/>
      <c r="O45" s="192"/>
      <c r="P45" s="193"/>
      <c r="Q45" s="193"/>
      <c r="R45" s="193"/>
    </row>
    <row r="46" spans="1:18" ht="12.95" customHeight="1" x14ac:dyDescent="0.25">
      <c r="A46" s="194" t="s">
        <v>64</v>
      </c>
      <c r="B46" s="192">
        <v>10.617889026340771</v>
      </c>
      <c r="C46" s="192"/>
      <c r="D46" s="195">
        <v>344.70086199999963</v>
      </c>
      <c r="E46" s="193">
        <v>1079</v>
      </c>
      <c r="F46" s="193"/>
      <c r="G46" s="192">
        <v>25.036779416805292</v>
      </c>
      <c r="H46" s="192">
        <v>25.99505381905524</v>
      </c>
      <c r="I46" s="192">
        <v>3.2846515794896467</v>
      </c>
      <c r="J46" s="192">
        <v>2.1099288236829792</v>
      </c>
      <c r="K46" s="192">
        <v>9.0758991370344582</v>
      </c>
      <c r="L46" s="192">
        <v>34.97701294987931</v>
      </c>
      <c r="M46" s="192">
        <v>0.56054986952852803</v>
      </c>
      <c r="N46" s="192">
        <v>16.473976539042187</v>
      </c>
      <c r="O46" s="192"/>
      <c r="P46" s="193">
        <v>36.599955000000008</v>
      </c>
      <c r="Q46" s="193">
        <v>123</v>
      </c>
      <c r="R46" s="193"/>
    </row>
    <row r="47" spans="1:18" ht="12.95" customHeight="1" x14ac:dyDescent="0.25">
      <c r="A47" s="194" t="s">
        <v>65</v>
      </c>
      <c r="B47" s="192">
        <v>9.4188618816238368</v>
      </c>
      <c r="C47" s="192"/>
      <c r="D47" s="195">
        <v>885.98905100000218</v>
      </c>
      <c r="E47" s="193">
        <v>968</v>
      </c>
      <c r="F47" s="193"/>
      <c r="G47" s="192">
        <v>10.079143718068114</v>
      </c>
      <c r="H47" s="192">
        <v>17.57723074817719</v>
      </c>
      <c r="I47" s="192">
        <v>6.6309626886539439</v>
      </c>
      <c r="J47" s="192">
        <v>0.52625230998865979</v>
      </c>
      <c r="K47" s="192">
        <v>12.371478111735899</v>
      </c>
      <c r="L47" s="192">
        <v>37.112517021402681</v>
      </c>
      <c r="M47" s="192">
        <v>0.56918695768853933</v>
      </c>
      <c r="N47" s="192">
        <v>32.571591748528483</v>
      </c>
      <c r="O47" s="192"/>
      <c r="P47" s="193">
        <v>83.450084999999987</v>
      </c>
      <c r="Q47" s="193">
        <v>103</v>
      </c>
      <c r="R47" s="193"/>
    </row>
    <row r="48" spans="1:18" ht="12.95" customHeight="1" x14ac:dyDescent="0.25">
      <c r="A48" s="194" t="s">
        <v>66</v>
      </c>
      <c r="B48" s="192">
        <v>13.744544824210202</v>
      </c>
      <c r="C48" s="192"/>
      <c r="D48" s="195">
        <v>370.07148400000085</v>
      </c>
      <c r="E48" s="193">
        <v>931</v>
      </c>
      <c r="F48" s="193"/>
      <c r="G48" s="192">
        <v>13.981093467267369</v>
      </c>
      <c r="H48" s="192">
        <v>14.060268310947091</v>
      </c>
      <c r="I48" s="192">
        <v>2.9607778024030487</v>
      </c>
      <c r="J48" s="192">
        <v>2.0621338898273165</v>
      </c>
      <c r="K48" s="192">
        <v>12.867364973636599</v>
      </c>
      <c r="L48" s="192">
        <v>29.330357408794061</v>
      </c>
      <c r="M48" s="192">
        <v>0.53392296625075952</v>
      </c>
      <c r="N48" s="192">
        <v>35.04608437126295</v>
      </c>
      <c r="O48" s="192"/>
      <c r="P48" s="193">
        <v>50.864640999999999</v>
      </c>
      <c r="Q48" s="193">
        <v>129</v>
      </c>
      <c r="R48" s="193"/>
    </row>
    <row r="49" spans="1:18" ht="12.95" customHeight="1" x14ac:dyDescent="0.25">
      <c r="A49" s="194" t="s">
        <v>67</v>
      </c>
      <c r="B49" s="192">
        <v>19.132518126557695</v>
      </c>
      <c r="C49" s="192"/>
      <c r="D49" s="195">
        <v>1127.6110890000018</v>
      </c>
      <c r="E49" s="193">
        <v>937</v>
      </c>
      <c r="F49" s="193"/>
      <c r="G49" s="192">
        <v>30.141032094888708</v>
      </c>
      <c r="H49" s="192">
        <v>20.56371074798621</v>
      </c>
      <c r="I49" s="192">
        <v>1.7620098370450754</v>
      </c>
      <c r="J49" s="192">
        <v>5.6259723376052406</v>
      </c>
      <c r="K49" s="192">
        <v>15.881726202078543</v>
      </c>
      <c r="L49" s="192">
        <v>24.455087215099031</v>
      </c>
      <c r="M49" s="192">
        <v>0.71614868084324834</v>
      </c>
      <c r="N49" s="192">
        <v>19.268164780785881</v>
      </c>
      <c r="O49" s="192"/>
      <c r="P49" s="193">
        <v>215.74039599999998</v>
      </c>
      <c r="Q49" s="193">
        <v>182</v>
      </c>
      <c r="R49" s="193"/>
    </row>
    <row r="50" spans="1:18" ht="12.95" customHeight="1" x14ac:dyDescent="0.25">
      <c r="A50" s="194" t="s">
        <v>68</v>
      </c>
      <c r="B50" s="192">
        <v>15.730097786761506</v>
      </c>
      <c r="C50" s="192"/>
      <c r="D50" s="195">
        <v>457.01319199999955</v>
      </c>
      <c r="E50" s="193">
        <v>1075</v>
      </c>
      <c r="F50" s="193"/>
      <c r="G50" s="192">
        <v>12.833890459049268</v>
      </c>
      <c r="H50" s="192">
        <v>23.009618963067606</v>
      </c>
      <c r="I50" s="192">
        <v>2.460731546641691</v>
      </c>
      <c r="J50" s="192">
        <v>0.86555839114568034</v>
      </c>
      <c r="K50" s="192">
        <v>10.685227768032606</v>
      </c>
      <c r="L50" s="192">
        <v>25.321588442744094</v>
      </c>
      <c r="M50" s="192">
        <v>2.0139890843922412</v>
      </c>
      <c r="N50" s="192">
        <v>37.538422978812946</v>
      </c>
      <c r="O50" s="192"/>
      <c r="P50" s="193">
        <v>71.888622000000041</v>
      </c>
      <c r="Q50" s="193">
        <v>165</v>
      </c>
      <c r="R50" s="193"/>
    </row>
    <row r="51" spans="1:18" ht="12.95" customHeight="1" x14ac:dyDescent="0.25">
      <c r="A51" s="194" t="s">
        <v>69</v>
      </c>
      <c r="B51" s="192">
        <v>6.3324621847894447</v>
      </c>
      <c r="C51" s="192"/>
      <c r="D51" s="195">
        <v>1158.6045500000014</v>
      </c>
      <c r="E51" s="193">
        <v>1002</v>
      </c>
      <c r="F51" s="193"/>
      <c r="G51" s="192">
        <v>29.450296548797471</v>
      </c>
      <c r="H51" s="192">
        <v>21.730131155604958</v>
      </c>
      <c r="I51" s="192">
        <v>0</v>
      </c>
      <c r="J51" s="192">
        <v>0</v>
      </c>
      <c r="K51" s="192">
        <v>19.159424598083678</v>
      </c>
      <c r="L51" s="192">
        <v>30.811086466008874</v>
      </c>
      <c r="M51" s="192">
        <v>0.62982059187908335</v>
      </c>
      <c r="N51" s="192">
        <v>10.122361603689448</v>
      </c>
      <c r="O51" s="192"/>
      <c r="P51" s="193">
        <v>73.368195</v>
      </c>
      <c r="Q51" s="193">
        <v>60</v>
      </c>
      <c r="R51" s="193"/>
    </row>
    <row r="52" spans="1:18" ht="12.95" customHeight="1" x14ac:dyDescent="0.25">
      <c r="A52" s="194" t="s">
        <v>70</v>
      </c>
      <c r="B52" s="192">
        <v>20.05023915653754</v>
      </c>
      <c r="C52" s="192"/>
      <c r="D52" s="195">
        <v>904.03508199999897</v>
      </c>
      <c r="E52" s="193">
        <v>963</v>
      </c>
      <c r="F52" s="193"/>
      <c r="G52" s="192">
        <v>21.613614421919621</v>
      </c>
      <c r="H52" s="192">
        <v>26.432793150057332</v>
      </c>
      <c r="I52" s="192">
        <v>1.3978176553574102</v>
      </c>
      <c r="J52" s="192">
        <v>3.5166048446463956</v>
      </c>
      <c r="K52" s="192">
        <v>5.5686546391319185</v>
      </c>
      <c r="L52" s="192">
        <v>25.4834035189749</v>
      </c>
      <c r="M52" s="192">
        <v>0.23636995090774968</v>
      </c>
      <c r="N52" s="192">
        <v>28.359770394541577</v>
      </c>
      <c r="O52" s="192"/>
      <c r="P52" s="193">
        <v>181.26119600000004</v>
      </c>
      <c r="Q52" s="193">
        <v>200</v>
      </c>
      <c r="R52" s="193"/>
    </row>
    <row r="53" spans="1:18" ht="12.95" customHeight="1" x14ac:dyDescent="0.25">
      <c r="A53" s="194" t="s">
        <v>71</v>
      </c>
      <c r="B53" s="192">
        <v>22.755229040914461</v>
      </c>
      <c r="C53" s="192"/>
      <c r="D53" s="195">
        <v>881.04784899999959</v>
      </c>
      <c r="E53" s="193">
        <v>871</v>
      </c>
      <c r="F53" s="193"/>
      <c r="G53" s="192">
        <v>21.732522246013922</v>
      </c>
      <c r="H53" s="192">
        <v>20.630621857287526</v>
      </c>
      <c r="I53" s="192">
        <v>1.9420288623273609</v>
      </c>
      <c r="J53" s="192">
        <v>7.2796476550780547</v>
      </c>
      <c r="K53" s="192">
        <v>15.302380350125492</v>
      </c>
      <c r="L53" s="192">
        <v>22.223774794790067</v>
      </c>
      <c r="M53" s="192">
        <v>0</v>
      </c>
      <c r="N53" s="192">
        <v>29.486827647126887</v>
      </c>
      <c r="O53" s="192"/>
      <c r="P53" s="193">
        <v>200.48445600000008</v>
      </c>
      <c r="Q53" s="193">
        <v>186</v>
      </c>
      <c r="R53" s="193"/>
    </row>
    <row r="54" spans="1:18" ht="12.95" customHeight="1" x14ac:dyDescent="0.25">
      <c r="A54" s="194" t="s">
        <v>72</v>
      </c>
      <c r="B54" s="192">
        <v>12.832594752762358</v>
      </c>
      <c r="C54" s="192"/>
      <c r="D54" s="195">
        <v>272.59585200000112</v>
      </c>
      <c r="E54" s="193">
        <v>926</v>
      </c>
      <c r="F54" s="193"/>
      <c r="G54" s="192">
        <v>16.466999442356357</v>
      </c>
      <c r="H54" s="192">
        <v>18.093285232340047</v>
      </c>
      <c r="I54" s="192">
        <v>5.7317231200223713</v>
      </c>
      <c r="J54" s="192">
        <v>9.4848332619186255</v>
      </c>
      <c r="K54" s="192">
        <v>23.11732377015592</v>
      </c>
      <c r="L54" s="192">
        <v>17.723008362139115</v>
      </c>
      <c r="M54" s="192">
        <v>0</v>
      </c>
      <c r="N54" s="192">
        <v>26.102159504836916</v>
      </c>
      <c r="O54" s="192"/>
      <c r="P54" s="193">
        <v>34.981120999999987</v>
      </c>
      <c r="Q54" s="193">
        <v>101</v>
      </c>
      <c r="R54" s="193"/>
    </row>
    <row r="55" spans="1:18" ht="12.95" customHeight="1" x14ac:dyDescent="0.25">
      <c r="A55" s="194" t="s">
        <v>73</v>
      </c>
      <c r="B55" s="192">
        <v>12.33750024101143</v>
      </c>
      <c r="C55" s="192"/>
      <c r="D55" s="195">
        <v>514.13530100000116</v>
      </c>
      <c r="E55" s="193">
        <v>1042</v>
      </c>
      <c r="F55" s="193"/>
      <c r="G55" s="192">
        <v>11.62755020995581</v>
      </c>
      <c r="H55" s="192">
        <v>20.626410459771343</v>
      </c>
      <c r="I55" s="192">
        <v>1.8436045693678362</v>
      </c>
      <c r="J55" s="192">
        <v>2.2242485919128696</v>
      </c>
      <c r="K55" s="192">
        <v>6.0096219786514729</v>
      </c>
      <c r="L55" s="192">
        <v>22.863848094014703</v>
      </c>
      <c r="M55" s="192">
        <v>0.32620414569152806</v>
      </c>
      <c r="N55" s="192">
        <v>38.992084115253647</v>
      </c>
      <c r="O55" s="192"/>
      <c r="P55" s="193">
        <v>63.431443999999985</v>
      </c>
      <c r="Q55" s="193">
        <v>117</v>
      </c>
      <c r="R55" s="193"/>
    </row>
    <row r="56" spans="1:18" ht="12.95" customHeight="1" x14ac:dyDescent="0.25">
      <c r="A56" s="194" t="s">
        <v>74</v>
      </c>
      <c r="B56" s="192">
        <v>10.935106311632328</v>
      </c>
      <c r="C56" s="192"/>
      <c r="D56" s="195">
        <v>694.72284800000114</v>
      </c>
      <c r="E56" s="193">
        <v>1027</v>
      </c>
      <c r="F56" s="193"/>
      <c r="G56" s="192">
        <v>19.377765432339608</v>
      </c>
      <c r="H56" s="192">
        <v>21.58627156385311</v>
      </c>
      <c r="I56" s="192">
        <v>1.6752534945913635</v>
      </c>
      <c r="J56" s="192">
        <v>2.6439776854362171</v>
      </c>
      <c r="K56" s="192">
        <v>11.352624230074177</v>
      </c>
      <c r="L56" s="192">
        <v>39.334873546970314</v>
      </c>
      <c r="M56" s="192">
        <v>0</v>
      </c>
      <c r="N56" s="192">
        <v>13.645852115744225</v>
      </c>
      <c r="O56" s="192"/>
      <c r="P56" s="193">
        <v>75.968681999999987</v>
      </c>
      <c r="Q56" s="193">
        <v>116</v>
      </c>
      <c r="R56" s="193"/>
    </row>
    <row r="57" spans="1:18" ht="12.95" customHeight="1" x14ac:dyDescent="0.25">
      <c r="A57" s="194" t="s">
        <v>75</v>
      </c>
      <c r="B57" s="192">
        <v>13.230085372369562</v>
      </c>
      <c r="C57" s="192"/>
      <c r="D57" s="195">
        <v>1054.8216060000022</v>
      </c>
      <c r="E57" s="193">
        <v>1003</v>
      </c>
      <c r="F57" s="193"/>
      <c r="G57" s="192">
        <v>14.457106968474577</v>
      </c>
      <c r="H57" s="192">
        <v>30.974376412354058</v>
      </c>
      <c r="I57" s="192">
        <v>3.3536342496845966</v>
      </c>
      <c r="J57" s="192">
        <v>3.0451546503581746</v>
      </c>
      <c r="K57" s="192">
        <v>10.26833171342043</v>
      </c>
      <c r="L57" s="192">
        <v>16.225738147049661</v>
      </c>
      <c r="M57" s="192">
        <v>0.63004017540217594</v>
      </c>
      <c r="N57" s="192">
        <v>34.128173751830289</v>
      </c>
      <c r="O57" s="192"/>
      <c r="P57" s="193">
        <v>139.553799</v>
      </c>
      <c r="Q57" s="193">
        <v>135</v>
      </c>
      <c r="R57" s="193"/>
    </row>
    <row r="58" spans="1:18" ht="12.95" customHeight="1" x14ac:dyDescent="0.25">
      <c r="A58" s="194" t="s">
        <v>76</v>
      </c>
      <c r="B58" s="192">
        <v>11.752201987256473</v>
      </c>
      <c r="C58" s="192"/>
      <c r="D58" s="195">
        <v>1647.1516759999977</v>
      </c>
      <c r="E58" s="193">
        <v>994</v>
      </c>
      <c r="F58" s="193"/>
      <c r="G58" s="192">
        <v>24.212913615092464</v>
      </c>
      <c r="H58" s="192">
        <v>25.24304694856907</v>
      </c>
      <c r="I58" s="192">
        <v>2.296080302932495</v>
      </c>
      <c r="J58" s="192">
        <v>0.42408433350247215</v>
      </c>
      <c r="K58" s="192">
        <v>12.511551499987148</v>
      </c>
      <c r="L58" s="192">
        <v>22.165427935625594</v>
      </c>
      <c r="M58" s="192">
        <v>0</v>
      </c>
      <c r="N58" s="192">
        <v>27.113133596235638</v>
      </c>
      <c r="O58" s="192"/>
      <c r="P58" s="193">
        <v>193.57659200000003</v>
      </c>
      <c r="Q58" s="193">
        <v>114</v>
      </c>
      <c r="R58" s="193"/>
    </row>
    <row r="59" spans="1:18" ht="12.95" customHeight="1" x14ac:dyDescent="0.25">
      <c r="A59" s="194" t="s">
        <v>77</v>
      </c>
      <c r="B59" s="192">
        <v>9.7340069441949346</v>
      </c>
      <c r="C59" s="192"/>
      <c r="D59" s="195">
        <v>1005.8165210000008</v>
      </c>
      <c r="E59" s="193">
        <v>1070</v>
      </c>
      <c r="F59" s="193"/>
      <c r="G59" s="192">
        <v>18.201755250558577</v>
      </c>
      <c r="H59" s="192">
        <v>14.10742623683371</v>
      </c>
      <c r="I59" s="192">
        <v>0</v>
      </c>
      <c r="J59" s="192">
        <v>0</v>
      </c>
      <c r="K59" s="192">
        <v>10.129692435365467</v>
      </c>
      <c r="L59" s="192">
        <v>40.472207851899142</v>
      </c>
      <c r="M59" s="192">
        <v>0</v>
      </c>
      <c r="N59" s="192">
        <v>26.285142164060012</v>
      </c>
      <c r="O59" s="192"/>
      <c r="P59" s="193">
        <v>97.906249999999986</v>
      </c>
      <c r="Q59" s="193">
        <v>100</v>
      </c>
      <c r="R59" s="193"/>
    </row>
    <row r="60" spans="1:18" ht="12.95" customHeight="1" x14ac:dyDescent="0.25">
      <c r="A60" s="194" t="s">
        <v>130</v>
      </c>
      <c r="B60" s="192">
        <v>17.692137064705747</v>
      </c>
      <c r="C60" s="192"/>
      <c r="D60" s="195">
        <v>9462.6497119998639</v>
      </c>
      <c r="E60" s="193">
        <v>3405</v>
      </c>
      <c r="F60" s="193"/>
      <c r="G60" s="192">
        <v>18.534823923254823</v>
      </c>
      <c r="H60" s="192">
        <v>26.981026350874128</v>
      </c>
      <c r="I60" s="192">
        <v>3.3662200972720195</v>
      </c>
      <c r="J60" s="192">
        <v>2.8063189990542745</v>
      </c>
      <c r="K60" s="192">
        <v>9.236911138035941</v>
      </c>
      <c r="L60" s="192">
        <v>25.528097325923497</v>
      </c>
      <c r="M60" s="192">
        <v>2.5459563595005955E-2</v>
      </c>
      <c r="N60" s="192">
        <v>24.784037921275431</v>
      </c>
      <c r="O60" s="192"/>
      <c r="P60" s="193">
        <v>1674.1449569999995</v>
      </c>
      <c r="Q60" s="193">
        <v>613</v>
      </c>
      <c r="R60" s="193"/>
    </row>
    <row r="61" spans="1:18" ht="12.95" customHeight="1" x14ac:dyDescent="0.25">
      <c r="A61" s="198" t="s">
        <v>79</v>
      </c>
      <c r="B61" s="192">
        <v>17.907226006504686</v>
      </c>
      <c r="C61" s="192"/>
      <c r="D61" s="195">
        <v>8662.5720389999351</v>
      </c>
      <c r="E61" s="193">
        <v>2450</v>
      </c>
      <c r="F61" s="193"/>
      <c r="G61" s="192">
        <v>17.818082478128197</v>
      </c>
      <c r="H61" s="192">
        <v>26.938255541614055</v>
      </c>
      <c r="I61" s="192">
        <v>3.4758577879833124</v>
      </c>
      <c r="J61" s="192">
        <v>2.9173443264730308</v>
      </c>
      <c r="K61" s="192">
        <v>9.3285467797877235</v>
      </c>
      <c r="L61" s="192">
        <v>24.960197282053265</v>
      </c>
      <c r="M61" s="192">
        <v>0</v>
      </c>
      <c r="N61" s="192">
        <v>25.619705224283301</v>
      </c>
      <c r="O61" s="192"/>
      <c r="P61" s="193">
        <v>1551.2263529999996</v>
      </c>
      <c r="Q61" s="193">
        <v>451</v>
      </c>
      <c r="R61" s="193"/>
    </row>
    <row r="62" spans="1:18" ht="12.95" customHeight="1" x14ac:dyDescent="0.25">
      <c r="A62" s="198" t="s">
        <v>106</v>
      </c>
      <c r="B62" s="192">
        <v>15.363333854711906</v>
      </c>
      <c r="C62" s="192"/>
      <c r="D62" s="195">
        <v>800.07767299999864</v>
      </c>
      <c r="E62" s="193">
        <v>955</v>
      </c>
      <c r="F62" s="193"/>
      <c r="G62" s="192">
        <v>27.580063470294533</v>
      </c>
      <c r="H62" s="192">
        <v>27.520791726531492</v>
      </c>
      <c r="I62" s="192">
        <v>1.9825981752933022</v>
      </c>
      <c r="J62" s="192">
        <v>1.4051851744102137</v>
      </c>
      <c r="K62" s="192">
        <v>8.0804741322965246</v>
      </c>
      <c r="L62" s="192">
        <v>32.69496617452635</v>
      </c>
      <c r="M62" s="192">
        <v>0.34675792445543879</v>
      </c>
      <c r="N62" s="192">
        <v>14.237960268406558</v>
      </c>
      <c r="O62" s="192"/>
      <c r="P62" s="193">
        <v>122.918604</v>
      </c>
      <c r="Q62" s="193">
        <v>162</v>
      </c>
      <c r="R62" s="193"/>
    </row>
    <row r="63" spans="1:18" ht="12.95" customHeight="1" x14ac:dyDescent="0.25">
      <c r="A63" s="194" t="s">
        <v>81</v>
      </c>
      <c r="B63" s="192">
        <v>9.3058305606203273</v>
      </c>
      <c r="C63" s="192"/>
      <c r="D63" s="195">
        <v>817.11727400000279</v>
      </c>
      <c r="E63" s="193">
        <v>1007</v>
      </c>
      <c r="F63" s="193"/>
      <c r="G63" s="192">
        <v>14.896033904672425</v>
      </c>
      <c r="H63" s="192">
        <v>13.59096829993034</v>
      </c>
      <c r="I63" s="192">
        <v>0</v>
      </c>
      <c r="J63" s="192">
        <v>0</v>
      </c>
      <c r="K63" s="192">
        <v>3.8720968742200199</v>
      </c>
      <c r="L63" s="192">
        <v>45.804806127926952</v>
      </c>
      <c r="M63" s="192">
        <v>1.4692459577844157</v>
      </c>
      <c r="N63" s="192">
        <v>22.998172963913817</v>
      </c>
      <c r="O63" s="192"/>
      <c r="P63" s="193">
        <v>76.039548999999994</v>
      </c>
      <c r="Q63" s="193">
        <v>86</v>
      </c>
      <c r="R63" s="193"/>
    </row>
    <row r="64" spans="1:18" ht="12.95" customHeight="1" x14ac:dyDescent="0.25">
      <c r="A64" s="194" t="s">
        <v>82</v>
      </c>
      <c r="B64" s="192">
        <v>18.570652360382809</v>
      </c>
      <c r="C64" s="192"/>
      <c r="D64" s="195">
        <v>121.01274399999998</v>
      </c>
      <c r="E64" s="193">
        <v>910</v>
      </c>
      <c r="F64" s="193"/>
      <c r="G64" s="192">
        <v>14.603737949462227</v>
      </c>
      <c r="H64" s="192">
        <v>13.735757484495965</v>
      </c>
      <c r="I64" s="192">
        <v>1.9673867887552874</v>
      </c>
      <c r="J64" s="192">
        <v>5.2871117048941176</v>
      </c>
      <c r="K64" s="192">
        <v>6.6578364583477949</v>
      </c>
      <c r="L64" s="192">
        <v>43.179487289021012</v>
      </c>
      <c r="M64" s="192">
        <v>0</v>
      </c>
      <c r="N64" s="192">
        <v>22.326165397046104</v>
      </c>
      <c r="O64" s="192"/>
      <c r="P64" s="193">
        <v>22.472856000000004</v>
      </c>
      <c r="Q64" s="193">
        <v>160</v>
      </c>
      <c r="R64" s="193"/>
    </row>
    <row r="65" spans="1:18" ht="12.95" customHeight="1" x14ac:dyDescent="0.25">
      <c r="A65" s="194" t="s">
        <v>83</v>
      </c>
      <c r="B65" s="192">
        <v>12.415198033931649</v>
      </c>
      <c r="C65" s="192"/>
      <c r="D65" s="195">
        <v>153.04819100000032</v>
      </c>
      <c r="E65" s="193">
        <v>887</v>
      </c>
      <c r="F65" s="193"/>
      <c r="G65" s="192">
        <v>14.621085702003812</v>
      </c>
      <c r="H65" s="192">
        <v>20.404762090213506</v>
      </c>
      <c r="I65" s="192">
        <v>2.3727561722826884</v>
      </c>
      <c r="J65" s="192">
        <v>0.45480199288088424</v>
      </c>
      <c r="K65" s="192">
        <v>9.8321814433545303</v>
      </c>
      <c r="L65" s="192">
        <v>35.351273990807776</v>
      </c>
      <c r="M65" s="192">
        <v>0</v>
      </c>
      <c r="N65" s="192">
        <v>24.467018882350612</v>
      </c>
      <c r="O65" s="192"/>
      <c r="P65" s="193">
        <v>19.001235999999995</v>
      </c>
      <c r="Q65" s="193">
        <v>129</v>
      </c>
      <c r="R65" s="193"/>
    </row>
    <row r="66" spans="1:18" ht="12.95" customHeight="1" x14ac:dyDescent="0.25">
      <c r="A66" s="194" t="s">
        <v>84</v>
      </c>
      <c r="B66" s="192">
        <v>10.865731355939747</v>
      </c>
      <c r="C66" s="192"/>
      <c r="D66" s="195">
        <v>162.85147700000005</v>
      </c>
      <c r="E66" s="193">
        <v>851</v>
      </c>
      <c r="F66" s="193"/>
      <c r="G66" s="192">
        <v>22.583764321273943</v>
      </c>
      <c r="H66" s="192">
        <v>20.482301106007085</v>
      </c>
      <c r="I66" s="192">
        <v>0.33365915034548715</v>
      </c>
      <c r="J66" s="192">
        <v>3.0672273371625098</v>
      </c>
      <c r="K66" s="192">
        <v>15.380262135007138</v>
      </c>
      <c r="L66" s="192">
        <v>24.825312274583244</v>
      </c>
      <c r="M66" s="192">
        <v>0</v>
      </c>
      <c r="N66" s="192">
        <v>29.039281370040921</v>
      </c>
      <c r="O66" s="192"/>
      <c r="P66" s="193">
        <v>17.695004000000012</v>
      </c>
      <c r="Q66" s="193">
        <v>98</v>
      </c>
      <c r="R66" s="193"/>
    </row>
    <row r="67" spans="1:18" ht="12.95" customHeight="1" x14ac:dyDescent="0.25">
      <c r="A67" s="194" t="s">
        <v>85</v>
      </c>
      <c r="B67" s="192">
        <v>10.45336254448452</v>
      </c>
      <c r="C67" s="192"/>
      <c r="D67" s="195">
        <v>1722.6261620000066</v>
      </c>
      <c r="E67" s="193">
        <v>1064</v>
      </c>
      <c r="F67" s="193"/>
      <c r="G67" s="192">
        <v>27.224930880285367</v>
      </c>
      <c r="H67" s="192">
        <v>32.541771347271421</v>
      </c>
      <c r="I67" s="192">
        <v>0</v>
      </c>
      <c r="J67" s="192">
        <v>2.6989195087899067</v>
      </c>
      <c r="K67" s="192">
        <v>5.6561590646799909</v>
      </c>
      <c r="L67" s="192">
        <v>21.392698150817811</v>
      </c>
      <c r="M67" s="192">
        <v>0</v>
      </c>
      <c r="N67" s="192">
        <v>20.407627471618948</v>
      </c>
      <c r="O67" s="192"/>
      <c r="P67" s="193">
        <v>180.07235799999992</v>
      </c>
      <c r="Q67" s="193">
        <v>112</v>
      </c>
      <c r="R67" s="193"/>
    </row>
    <row r="68" spans="1:18" ht="12.95" customHeight="1" x14ac:dyDescent="0.25">
      <c r="A68" s="194" t="s">
        <v>86</v>
      </c>
      <c r="B68" s="192">
        <v>14.829267969928768</v>
      </c>
      <c r="C68" s="192"/>
      <c r="D68" s="195">
        <v>828.53958299999795</v>
      </c>
      <c r="E68" s="193">
        <v>806</v>
      </c>
      <c r="F68" s="193"/>
      <c r="G68" s="192">
        <v>19.547475791887852</v>
      </c>
      <c r="H68" s="192">
        <v>25.197258435802034</v>
      </c>
      <c r="I68" s="192">
        <v>1.8815020596973016</v>
      </c>
      <c r="J68" s="192">
        <v>4.0293154297610583</v>
      </c>
      <c r="K68" s="192">
        <v>9.7987329403562047</v>
      </c>
      <c r="L68" s="192">
        <v>16.010094057075257</v>
      </c>
      <c r="M68" s="192">
        <v>0.68213792132109674</v>
      </c>
      <c r="N68" s="192">
        <v>37.855885771169795</v>
      </c>
      <c r="O68" s="192"/>
      <c r="P68" s="193">
        <v>122.86635500000007</v>
      </c>
      <c r="Q68" s="193">
        <v>126</v>
      </c>
      <c r="R68" s="193"/>
    </row>
    <row r="69" spans="1:18" ht="12.95" customHeight="1" x14ac:dyDescent="0.25">
      <c r="A69" s="194" t="s">
        <v>87</v>
      </c>
      <c r="B69" s="192">
        <v>14.999969493990058</v>
      </c>
      <c r="C69" s="192"/>
      <c r="D69" s="195">
        <v>798.20336999999563</v>
      </c>
      <c r="E69" s="193">
        <v>1035</v>
      </c>
      <c r="F69" s="193"/>
      <c r="G69" s="192">
        <v>20.33229243246792</v>
      </c>
      <c r="H69" s="192">
        <v>16.247029510383943</v>
      </c>
      <c r="I69" s="192">
        <v>1.1080231328651071</v>
      </c>
      <c r="J69" s="192">
        <v>3.3805630526391082</v>
      </c>
      <c r="K69" s="192">
        <v>7.2715960481235751</v>
      </c>
      <c r="L69" s="192">
        <v>41.382366640106419</v>
      </c>
      <c r="M69" s="192">
        <v>0</v>
      </c>
      <c r="N69" s="192">
        <v>19.963333079484965</v>
      </c>
      <c r="O69" s="192"/>
      <c r="P69" s="193">
        <v>119.73026199999994</v>
      </c>
      <c r="Q69" s="193">
        <v>169</v>
      </c>
      <c r="R69" s="193"/>
    </row>
    <row r="70" spans="1:18" ht="12.95" customHeight="1" x14ac:dyDescent="0.25">
      <c r="A70" s="194" t="s">
        <v>88</v>
      </c>
      <c r="B70" s="192">
        <v>11.351053309546385</v>
      </c>
      <c r="C70" s="192"/>
      <c r="D70" s="195">
        <v>349.04952799999978</v>
      </c>
      <c r="E70" s="193">
        <v>1009</v>
      </c>
      <c r="F70" s="193"/>
      <c r="G70" s="192">
        <v>17.546549668181843</v>
      </c>
      <c r="H70" s="192">
        <v>13.24581095009747</v>
      </c>
      <c r="I70" s="192">
        <v>0.64145855921427908</v>
      </c>
      <c r="J70" s="192">
        <v>0.99738021430057988</v>
      </c>
      <c r="K70" s="192">
        <v>9.5377281396502873</v>
      </c>
      <c r="L70" s="192">
        <v>26.984522118913393</v>
      </c>
      <c r="M70" s="192">
        <v>0.36033852725530646</v>
      </c>
      <c r="N70" s="192">
        <v>44.739845976852848</v>
      </c>
      <c r="O70" s="192"/>
      <c r="P70" s="193">
        <v>39.620798000000015</v>
      </c>
      <c r="Q70" s="193">
        <v>134</v>
      </c>
      <c r="R70" s="193"/>
    </row>
    <row r="71" spans="1:18" ht="12.95" customHeight="1" x14ac:dyDescent="0.25">
      <c r="A71" s="194" t="s">
        <v>89</v>
      </c>
      <c r="B71" s="192">
        <v>10.616777815816469</v>
      </c>
      <c r="C71" s="192"/>
      <c r="D71" s="195">
        <v>224.32710200000028</v>
      </c>
      <c r="E71" s="193">
        <v>1037</v>
      </c>
      <c r="F71" s="193"/>
      <c r="G71" s="192">
        <v>11.119316972276554</v>
      </c>
      <c r="H71" s="192">
        <v>25.24226045092626</v>
      </c>
      <c r="I71" s="192">
        <v>4.4385255314530232</v>
      </c>
      <c r="J71" s="192">
        <v>2.8774188780713708</v>
      </c>
      <c r="K71" s="192">
        <v>11.680176316146365</v>
      </c>
      <c r="L71" s="192">
        <v>36.224289153105559</v>
      </c>
      <c r="M71" s="192">
        <v>2.1285035339227605</v>
      </c>
      <c r="N71" s="192">
        <v>14.85723439105386</v>
      </c>
      <c r="O71" s="192"/>
      <c r="P71" s="193">
        <v>23.816310000000012</v>
      </c>
      <c r="Q71" s="193">
        <v>120</v>
      </c>
      <c r="R71" s="193"/>
    </row>
    <row r="72" spans="1:18" ht="12.95" customHeight="1" x14ac:dyDescent="0.25">
      <c r="A72" s="194" t="s">
        <v>90</v>
      </c>
      <c r="B72" s="192">
        <v>13.959081875293812</v>
      </c>
      <c r="C72" s="192"/>
      <c r="D72" s="195">
        <v>413.65722699999981</v>
      </c>
      <c r="E72" s="193">
        <v>1077</v>
      </c>
      <c r="F72" s="193"/>
      <c r="G72" s="192">
        <v>19.876465532444083</v>
      </c>
      <c r="H72" s="192">
        <v>6.7231556044151812</v>
      </c>
      <c r="I72" s="192">
        <v>1.6486086712425612</v>
      </c>
      <c r="J72" s="192">
        <v>0.49146255605314026</v>
      </c>
      <c r="K72" s="192">
        <v>8.4524601191931499</v>
      </c>
      <c r="L72" s="192">
        <v>52.260703685558752</v>
      </c>
      <c r="M72" s="192">
        <v>0</v>
      </c>
      <c r="N72" s="192">
        <v>14.664500484225297</v>
      </c>
      <c r="O72" s="192"/>
      <c r="P72" s="193">
        <v>57.742750999999956</v>
      </c>
      <c r="Q72" s="193">
        <v>140</v>
      </c>
      <c r="R72" s="193"/>
    </row>
    <row r="73" spans="1:18" ht="6" customHeight="1" x14ac:dyDescent="0.25">
      <c r="A73" s="199"/>
      <c r="D73" s="201"/>
      <c r="R73" s="202"/>
    </row>
    <row r="74" spans="1:18" ht="12.95" customHeight="1" x14ac:dyDescent="0.25">
      <c r="A74" s="191" t="s">
        <v>131</v>
      </c>
      <c r="B74" s="203">
        <v>14.68362683793721</v>
      </c>
      <c r="C74" s="203"/>
      <c r="D74" s="204">
        <v>26371.399333000129</v>
      </c>
      <c r="E74" s="204">
        <v>26976</v>
      </c>
      <c r="F74" s="204"/>
      <c r="G74" s="203">
        <v>19.785841298625638</v>
      </c>
      <c r="H74" s="203">
        <v>24.170453320283034</v>
      </c>
      <c r="I74" s="203">
        <v>2.5055056289129349</v>
      </c>
      <c r="J74" s="203">
        <v>2.8876650063338545</v>
      </c>
      <c r="K74" s="203">
        <v>10.123161228612956</v>
      </c>
      <c r="L74" s="203">
        <v>26.832348888226871</v>
      </c>
      <c r="M74" s="203">
        <v>0.23119541780197703</v>
      </c>
      <c r="N74" s="203">
        <v>25.610914358271518</v>
      </c>
      <c r="O74" s="203"/>
      <c r="P74" s="204">
        <v>3872.2778700000013</v>
      </c>
      <c r="Q74" s="204">
        <v>3718</v>
      </c>
      <c r="R74" s="204"/>
    </row>
    <row r="75" spans="1:18" ht="12.95" customHeight="1" x14ac:dyDescent="0.25">
      <c r="A75" s="197" t="s">
        <v>38</v>
      </c>
      <c r="B75" s="192">
        <v>15.1</v>
      </c>
      <c r="C75" s="192"/>
      <c r="D75" s="195">
        <v>16716</v>
      </c>
      <c r="E75" s="195">
        <v>17187</v>
      </c>
      <c r="F75" s="193"/>
      <c r="G75" s="192">
        <v>25.9</v>
      </c>
      <c r="H75" s="192">
        <v>31.6</v>
      </c>
      <c r="I75" s="192">
        <v>2.5</v>
      </c>
      <c r="J75" s="192">
        <v>3.1</v>
      </c>
      <c r="K75" s="192">
        <v>14.1</v>
      </c>
      <c r="L75" s="192">
        <v>17.600000000000001</v>
      </c>
      <c r="M75" s="192">
        <v>0.2</v>
      </c>
      <c r="N75" s="192">
        <v>25.1</v>
      </c>
      <c r="P75" s="195">
        <v>2526</v>
      </c>
      <c r="Q75" s="195">
        <v>2549</v>
      </c>
      <c r="R75" s="193"/>
    </row>
    <row r="76" spans="1:18" ht="5.0999999999999996" customHeight="1" x14ac:dyDescent="0.25">
      <c r="A76" s="205"/>
      <c r="B76" s="206"/>
      <c r="C76" s="207"/>
      <c r="D76" s="207"/>
      <c r="E76" s="208"/>
      <c r="F76" s="208"/>
      <c r="G76" s="207"/>
      <c r="H76" s="207"/>
      <c r="I76" s="207"/>
      <c r="J76" s="207"/>
      <c r="K76" s="207"/>
      <c r="L76" s="207"/>
      <c r="M76" s="207"/>
      <c r="N76" s="207"/>
      <c r="O76" s="207"/>
      <c r="P76" s="208"/>
      <c r="Q76" s="208"/>
      <c r="R76" s="209"/>
    </row>
    <row r="77" spans="1:18" ht="12.75" customHeight="1" x14ac:dyDescent="0.25">
      <c r="A77" s="333" t="s">
        <v>132</v>
      </c>
      <c r="B77" s="333"/>
      <c r="C77" s="333"/>
      <c r="D77" s="333"/>
      <c r="E77" s="333"/>
      <c r="F77" s="333"/>
      <c r="G77" s="333"/>
      <c r="H77" s="210"/>
      <c r="I77" s="210"/>
      <c r="J77" s="210"/>
      <c r="K77" s="210"/>
    </row>
    <row r="78" spans="1:18" ht="12.75" customHeight="1" x14ac:dyDescent="0.25">
      <c r="A78" s="333" t="s">
        <v>123</v>
      </c>
      <c r="B78" s="333"/>
      <c r="C78" s="333"/>
      <c r="D78" s="333"/>
      <c r="E78" s="333"/>
      <c r="F78" s="333"/>
      <c r="G78" s="333"/>
      <c r="H78" s="210"/>
      <c r="I78" s="210"/>
      <c r="J78" s="210"/>
      <c r="K78" s="210"/>
    </row>
    <row r="79" spans="1:18" ht="12.75" customHeight="1" x14ac:dyDescent="0.25">
      <c r="A79" s="179" t="s">
        <v>92</v>
      </c>
      <c r="H79" s="210"/>
      <c r="I79" s="210"/>
      <c r="J79" s="210"/>
      <c r="K79" s="210"/>
    </row>
    <row r="80" spans="1:18" x14ac:dyDescent="0.25">
      <c r="A80" s="179" t="s">
        <v>93</v>
      </c>
      <c r="B80" s="179"/>
      <c r="C80" s="179"/>
      <c r="D80" s="179"/>
      <c r="E80" s="179"/>
      <c r="F80" s="179"/>
      <c r="G80" s="179"/>
      <c r="H80" s="211"/>
      <c r="I80" s="212"/>
      <c r="J80" s="212"/>
      <c r="K80" s="211"/>
      <c r="L80" s="179"/>
      <c r="M80" s="179"/>
      <c r="N80" s="179"/>
      <c r="O80" s="179"/>
      <c r="P80" s="179"/>
      <c r="Q80" s="179"/>
    </row>
    <row r="81" spans="1:17" x14ac:dyDescent="0.25">
      <c r="A81" s="179" t="s">
        <v>94</v>
      </c>
      <c r="B81" s="179"/>
      <c r="C81" s="179"/>
      <c r="D81" s="179"/>
      <c r="E81" s="179"/>
      <c r="F81" s="179"/>
      <c r="G81" s="202"/>
      <c r="H81" s="211"/>
      <c r="I81" s="212"/>
      <c r="J81" s="211"/>
      <c r="K81" s="211"/>
      <c r="L81" s="179"/>
      <c r="M81" s="179"/>
      <c r="N81" s="179"/>
      <c r="O81" s="179"/>
      <c r="P81" s="179"/>
      <c r="Q81" s="179"/>
    </row>
    <row r="82" spans="1:17" ht="14.25" customHeight="1" x14ac:dyDescent="0.25">
      <c r="A82" s="179" t="s">
        <v>133</v>
      </c>
      <c r="B82" s="179"/>
      <c r="C82" s="179"/>
      <c r="D82" s="179"/>
      <c r="E82" s="179"/>
      <c r="F82" s="179"/>
      <c r="G82" s="202"/>
      <c r="H82" s="211"/>
      <c r="I82" s="212"/>
      <c r="J82" s="211"/>
      <c r="K82" s="211"/>
      <c r="L82" s="179"/>
      <c r="M82" s="179"/>
      <c r="N82" s="179"/>
      <c r="O82" s="179"/>
      <c r="P82" s="179"/>
      <c r="Q82" s="179"/>
    </row>
    <row r="83" spans="1:17" x14ac:dyDescent="0.25">
      <c r="A83" s="213" t="s">
        <v>41</v>
      </c>
      <c r="B83" s="179"/>
      <c r="C83" s="179"/>
      <c r="D83" s="179"/>
      <c r="E83" s="179"/>
      <c r="F83" s="179"/>
      <c r="G83" s="202"/>
      <c r="H83" s="211"/>
      <c r="I83" s="212"/>
      <c r="J83" s="211"/>
      <c r="K83" s="211"/>
      <c r="L83" s="179"/>
      <c r="M83" s="179"/>
      <c r="N83" s="179"/>
      <c r="O83" s="179"/>
      <c r="P83" s="179"/>
      <c r="Q83" s="179"/>
    </row>
    <row r="84" spans="1:17" ht="13.5" hidden="1" x14ac:dyDescent="0.25">
      <c r="B84" s="179"/>
      <c r="C84" s="179"/>
      <c r="D84" s="179"/>
      <c r="E84" s="179"/>
      <c r="F84" s="179"/>
      <c r="G84" s="179"/>
      <c r="H84" s="179"/>
      <c r="I84" s="214"/>
      <c r="J84"/>
      <c r="K84" s="179"/>
      <c r="L84" s="179"/>
      <c r="M84" s="179"/>
      <c r="N84" s="179"/>
      <c r="O84" s="179"/>
      <c r="P84" s="179"/>
      <c r="Q84" s="179"/>
    </row>
    <row r="85" spans="1:17" ht="12.95" hidden="1" customHeight="1" x14ac:dyDescent="0.25">
      <c r="A85" s="215" t="s">
        <v>108</v>
      </c>
      <c r="B85" s="216">
        <v>16.017109473903052</v>
      </c>
      <c r="C85" s="203"/>
      <c r="D85" s="203"/>
      <c r="E85" s="204">
        <v>24971.017251999645</v>
      </c>
      <c r="F85" s="204"/>
      <c r="G85" s="203">
        <v>25.275677581362999</v>
      </c>
      <c r="H85" s="203">
        <v>25.714335440249652</v>
      </c>
      <c r="I85" s="203">
        <v>2.2203453621496174</v>
      </c>
      <c r="J85" s="203">
        <v>4.0180279992887442</v>
      </c>
      <c r="K85" s="203">
        <v>12.975089200448252</v>
      </c>
      <c r="L85" s="203">
        <v>23.401451737909369</v>
      </c>
      <c r="M85" s="203">
        <v>0.36410750933565772</v>
      </c>
      <c r="N85" s="203">
        <v>24.792135703717193</v>
      </c>
      <c r="O85" s="203"/>
      <c r="P85" s="204">
        <v>3999.6351700000005</v>
      </c>
      <c r="Q85" s="204"/>
    </row>
    <row r="86" spans="1:17" ht="12.95" hidden="1" customHeight="1" x14ac:dyDescent="0.25">
      <c r="A86" s="217" t="s">
        <v>98</v>
      </c>
      <c r="B86" s="9">
        <v>16.100000000000001</v>
      </c>
      <c r="C86" s="192"/>
      <c r="D86" s="192"/>
      <c r="E86" s="193">
        <v>26619</v>
      </c>
      <c r="F86" s="193"/>
      <c r="G86" s="192">
        <v>23.8</v>
      </c>
      <c r="H86" s="192">
        <v>25.7</v>
      </c>
      <c r="I86" s="192">
        <v>3</v>
      </c>
      <c r="J86" s="192">
        <v>3.5</v>
      </c>
      <c r="K86" s="192">
        <v>15.6</v>
      </c>
      <c r="L86" s="192">
        <v>19</v>
      </c>
      <c r="M86" s="192">
        <v>0.6</v>
      </c>
      <c r="N86" s="192">
        <v>28.5</v>
      </c>
      <c r="O86" s="192"/>
      <c r="P86" s="193">
        <v>4290</v>
      </c>
      <c r="Q86" s="193"/>
    </row>
    <row r="87" spans="1:17" hidden="1" x14ac:dyDescent="0.25">
      <c r="A87" s="63" t="s">
        <v>115</v>
      </c>
      <c r="B87" s="200">
        <f>B85-B86</f>
        <v>-8.2890526096949912E-2</v>
      </c>
      <c r="E87" s="200">
        <f>E85-E86</f>
        <v>-1647.9827480003551</v>
      </c>
      <c r="F87" s="200"/>
      <c r="G87" s="200">
        <f t="shared" ref="G87:N87" si="0">G85-G86</f>
        <v>1.4756775813629979</v>
      </c>
      <c r="H87" s="200">
        <f t="shared" si="0"/>
        <v>1.433544024965272E-2</v>
      </c>
      <c r="I87" s="200">
        <f t="shared" si="0"/>
        <v>-0.77965463785038258</v>
      </c>
      <c r="J87" s="200">
        <f t="shared" si="0"/>
        <v>0.51802799928874421</v>
      </c>
      <c r="K87" s="200">
        <f t="shared" si="0"/>
        <v>-2.6249107995517473</v>
      </c>
      <c r="L87" s="200">
        <f t="shared" si="0"/>
        <v>4.4014517379093689</v>
      </c>
      <c r="M87" s="200">
        <f t="shared" si="0"/>
        <v>-0.23589249066434226</v>
      </c>
      <c r="N87" s="200">
        <f t="shared" si="0"/>
        <v>-3.707864296282807</v>
      </c>
      <c r="P87" s="200">
        <f>P85-P86</f>
        <v>-290.36482999999953</v>
      </c>
      <c r="Q87" s="200"/>
    </row>
    <row r="88" spans="1:17" hidden="1" x14ac:dyDescent="0.25"/>
    <row r="89" spans="1:17" hidden="1" x14ac:dyDescent="0.25"/>
    <row r="90" spans="1:17" hidden="1" x14ac:dyDescent="0.25"/>
    <row r="91" spans="1:17" hidden="1" x14ac:dyDescent="0.25"/>
    <row r="92" spans="1:17" hidden="1" x14ac:dyDescent="0.25"/>
    <row r="93" spans="1:17" hidden="1" x14ac:dyDescent="0.25"/>
    <row r="94" spans="1:17" hidden="1" x14ac:dyDescent="0.25"/>
    <row r="95" spans="1:17" hidden="1" x14ac:dyDescent="0.25"/>
    <row r="96" spans="1:17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</sheetData>
  <mergeCells count="11">
    <mergeCell ref="A77:G77"/>
    <mergeCell ref="A78:G78"/>
    <mergeCell ref="A1:R1"/>
    <mergeCell ref="A2:R2"/>
    <mergeCell ref="A3:R3"/>
    <mergeCell ref="A5:A6"/>
    <mergeCell ref="B5:B6"/>
    <mergeCell ref="D5:E5"/>
    <mergeCell ref="G5:N5"/>
    <mergeCell ref="P5:Q5"/>
    <mergeCell ref="R5:R6"/>
  </mergeCells>
  <printOptions horizontalCentered="1" verticalCentered="1"/>
  <pageMargins left="0.74803149606299213" right="0.74803149606299213" top="0.98425196850393704" bottom="0.98425196850393704" header="0" footer="0"/>
  <pageSetup scale="63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workbookViewId="0">
      <selection activeCell="E11" sqref="E11"/>
    </sheetView>
  </sheetViews>
  <sheetFormatPr baseColWidth="10" defaultRowHeight="12.75" x14ac:dyDescent="0.2"/>
  <sheetData>
    <row r="1" spans="1:14" ht="13.5" x14ac:dyDescent="0.25">
      <c r="A1" s="346" t="s">
        <v>42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</row>
    <row r="2" spans="1:14" ht="13.5" x14ac:dyDescent="0.2">
      <c r="A2" s="347" t="s">
        <v>134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</row>
    <row r="3" spans="1:14" ht="13.5" x14ac:dyDescent="0.25">
      <c r="A3" s="348" t="s">
        <v>44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</row>
    <row r="4" spans="1:14" x14ac:dyDescent="0.2">
      <c r="A4" s="218"/>
      <c r="B4" s="219"/>
      <c r="C4" s="219"/>
      <c r="D4" s="220"/>
      <c r="E4" s="219"/>
      <c r="F4" s="219"/>
      <c r="G4" s="219"/>
      <c r="H4" s="219"/>
      <c r="I4" s="219"/>
      <c r="J4" s="219"/>
      <c r="K4" s="219"/>
      <c r="L4" s="219"/>
      <c r="M4" s="220"/>
      <c r="N4" s="220"/>
    </row>
    <row r="5" spans="1:14" ht="24" customHeight="1" x14ac:dyDescent="0.2">
      <c r="A5" s="349" t="s">
        <v>45</v>
      </c>
      <c r="B5" s="351" t="s">
        <v>46</v>
      </c>
      <c r="C5" s="353" t="s">
        <v>126</v>
      </c>
      <c r="D5" s="353"/>
      <c r="E5" s="354" t="s">
        <v>5</v>
      </c>
      <c r="F5" s="354"/>
      <c r="G5" s="354"/>
      <c r="H5" s="354"/>
      <c r="I5" s="354"/>
      <c r="J5" s="354"/>
      <c r="K5" s="354"/>
      <c r="L5" s="354"/>
      <c r="M5" s="353" t="s">
        <v>127</v>
      </c>
      <c r="N5" s="353"/>
    </row>
    <row r="6" spans="1:14" ht="33.75" customHeight="1" x14ac:dyDescent="0.2">
      <c r="A6" s="350"/>
      <c r="B6" s="352"/>
      <c r="C6" s="222" t="s">
        <v>128</v>
      </c>
      <c r="D6" s="222" t="s">
        <v>129</v>
      </c>
      <c r="E6" s="223" t="s">
        <v>7</v>
      </c>
      <c r="F6" s="223" t="s">
        <v>8</v>
      </c>
      <c r="G6" s="223" t="s">
        <v>9</v>
      </c>
      <c r="H6" s="223" t="s">
        <v>10</v>
      </c>
      <c r="I6" s="223" t="s">
        <v>11</v>
      </c>
      <c r="J6" s="223" t="s">
        <v>97</v>
      </c>
      <c r="K6" s="223" t="s">
        <v>13</v>
      </c>
      <c r="L6" s="223" t="s">
        <v>50</v>
      </c>
      <c r="M6" s="222" t="s">
        <v>128</v>
      </c>
      <c r="N6" s="222" t="s">
        <v>129</v>
      </c>
    </row>
    <row r="7" spans="1:14" x14ac:dyDescent="0.2">
      <c r="A7" s="224"/>
      <c r="B7" s="225"/>
      <c r="C7" s="225"/>
      <c r="D7" s="226"/>
      <c r="E7" s="227"/>
      <c r="F7" s="227"/>
      <c r="G7" s="227"/>
      <c r="H7" s="227"/>
      <c r="I7" s="227"/>
      <c r="J7" s="227"/>
      <c r="K7" s="227"/>
      <c r="L7" s="227"/>
      <c r="M7" s="226"/>
      <c r="N7" s="226"/>
    </row>
    <row r="8" spans="1:14" x14ac:dyDescent="0.2">
      <c r="A8" s="228" t="s">
        <v>15</v>
      </c>
      <c r="B8" s="229"/>
      <c r="C8" s="229"/>
      <c r="D8" s="230"/>
      <c r="E8" s="229"/>
      <c r="F8" s="229"/>
      <c r="G8" s="229"/>
      <c r="H8" s="229"/>
      <c r="I8" s="229"/>
      <c r="J8" s="229"/>
      <c r="K8" s="229"/>
      <c r="L8" s="229"/>
      <c r="M8" s="230"/>
      <c r="N8" s="230"/>
    </row>
    <row r="9" spans="1:14" x14ac:dyDescent="0.2">
      <c r="A9" s="231" t="s">
        <v>16</v>
      </c>
      <c r="B9" s="229">
        <v>7.7822887344744833</v>
      </c>
      <c r="C9" s="230">
        <v>2872.7557229999993</v>
      </c>
      <c r="D9" s="230">
        <v>2554</v>
      </c>
      <c r="E9" s="232">
        <v>39.363014019855299</v>
      </c>
      <c r="F9" s="229">
        <v>25.552199327854417</v>
      </c>
      <c r="G9" s="229">
        <v>6.1918824963412984</v>
      </c>
      <c r="H9" s="229">
        <v>6.9937910321797618</v>
      </c>
      <c r="I9" s="229">
        <v>13.516540708791133</v>
      </c>
      <c r="J9" s="229">
        <v>2.1399604130580685</v>
      </c>
      <c r="K9" s="229">
        <v>0</v>
      </c>
      <c r="L9" s="229">
        <v>21.333610686000789</v>
      </c>
      <c r="M9" s="230">
        <v>223.56614499999995</v>
      </c>
      <c r="N9" s="230">
        <v>202</v>
      </c>
    </row>
    <row r="10" spans="1:14" x14ac:dyDescent="0.2">
      <c r="A10" s="231" t="s">
        <v>17</v>
      </c>
      <c r="B10" s="229">
        <v>14.385097881744205</v>
      </c>
      <c r="C10" s="230">
        <v>3523.9605470000088</v>
      </c>
      <c r="D10" s="230">
        <v>3973</v>
      </c>
      <c r="E10" s="232">
        <v>28.250669989413485</v>
      </c>
      <c r="F10" s="229">
        <v>22.933223474121661</v>
      </c>
      <c r="G10" s="229">
        <v>1.6672178525503656</v>
      </c>
      <c r="H10" s="229">
        <v>6.2582565686509026</v>
      </c>
      <c r="I10" s="229">
        <v>18.830979776908855</v>
      </c>
      <c r="J10" s="229">
        <v>10.249312652995217</v>
      </c>
      <c r="K10" s="229">
        <v>0.16444892515833126</v>
      </c>
      <c r="L10" s="229">
        <v>28.977240337249459</v>
      </c>
      <c r="M10" s="230">
        <v>506.92517399999974</v>
      </c>
      <c r="N10" s="230">
        <v>531</v>
      </c>
    </row>
    <row r="11" spans="1:14" x14ac:dyDescent="0.2">
      <c r="A11" s="231" t="s">
        <v>18</v>
      </c>
      <c r="B11" s="229">
        <v>14.427754108975389</v>
      </c>
      <c r="C11" s="230">
        <v>3831.1814979999949</v>
      </c>
      <c r="D11" s="230">
        <v>4965</v>
      </c>
      <c r="E11" s="232">
        <v>26.284709222780716</v>
      </c>
      <c r="F11" s="229">
        <v>24.208879558934527</v>
      </c>
      <c r="G11" s="229">
        <v>4.8804869865976439</v>
      </c>
      <c r="H11" s="229">
        <v>2.9320895450374134</v>
      </c>
      <c r="I11" s="229">
        <v>9.1475697466750976</v>
      </c>
      <c r="J11" s="229">
        <v>21.957693955290182</v>
      </c>
      <c r="K11" s="229">
        <v>9.7418659964356114E-2</v>
      </c>
      <c r="L11" s="229">
        <v>21.854753122606532</v>
      </c>
      <c r="M11" s="230">
        <v>552.75344599999914</v>
      </c>
      <c r="N11" s="230">
        <v>713</v>
      </c>
    </row>
    <row r="12" spans="1:14" x14ac:dyDescent="0.2">
      <c r="A12" s="231" t="s">
        <v>19</v>
      </c>
      <c r="B12" s="229">
        <v>16.33361410063161</v>
      </c>
      <c r="C12" s="230">
        <v>4360.5944870000203</v>
      </c>
      <c r="D12" s="230">
        <v>5136</v>
      </c>
      <c r="E12" s="232">
        <v>20.136428893233006</v>
      </c>
      <c r="F12" s="229">
        <v>19.404018694324908</v>
      </c>
      <c r="G12" s="229">
        <v>3.7623203302690049</v>
      </c>
      <c r="H12" s="229">
        <v>2.0420768777410356</v>
      </c>
      <c r="I12" s="229">
        <v>13.284346499899986</v>
      </c>
      <c r="J12" s="229">
        <v>30.951478818716566</v>
      </c>
      <c r="K12" s="229">
        <v>0.1339228934380787</v>
      </c>
      <c r="L12" s="229">
        <v>20.943574434172209</v>
      </c>
      <c r="M12" s="230">
        <v>712.24267599999996</v>
      </c>
      <c r="N12" s="230">
        <v>829</v>
      </c>
    </row>
    <row r="13" spans="1:14" x14ac:dyDescent="0.2">
      <c r="A13" s="231" t="s">
        <v>20</v>
      </c>
      <c r="B13" s="229">
        <v>19.605929983392929</v>
      </c>
      <c r="C13" s="230">
        <v>4059.2360559999961</v>
      </c>
      <c r="D13" s="230">
        <v>4091</v>
      </c>
      <c r="E13" s="232">
        <v>15.9107109674109</v>
      </c>
      <c r="F13" s="229">
        <v>24.712255081613712</v>
      </c>
      <c r="G13" s="229">
        <v>1.8669238829949348</v>
      </c>
      <c r="H13" s="229">
        <v>1.548246257795959</v>
      </c>
      <c r="I13" s="229">
        <v>10.495981811187796</v>
      </c>
      <c r="J13" s="229">
        <v>31.845931674100505</v>
      </c>
      <c r="K13" s="229">
        <v>0.41044128689826004</v>
      </c>
      <c r="L13" s="229">
        <v>26.929462381172751</v>
      </c>
      <c r="M13" s="230">
        <v>795.85097899999982</v>
      </c>
      <c r="N13" s="230">
        <v>709</v>
      </c>
    </row>
    <row r="14" spans="1:14" x14ac:dyDescent="0.2">
      <c r="A14" s="231" t="s">
        <v>21</v>
      </c>
      <c r="B14" s="229">
        <v>15.97521942298677</v>
      </c>
      <c r="C14" s="230">
        <v>3505.6045690000014</v>
      </c>
      <c r="D14" s="230">
        <v>2957</v>
      </c>
      <c r="E14" s="232">
        <v>14.972613638251135</v>
      </c>
      <c r="F14" s="229">
        <v>24.409385536068761</v>
      </c>
      <c r="G14" s="229">
        <v>0.87841515187609676</v>
      </c>
      <c r="H14" s="229">
        <v>2.7444348132993963</v>
      </c>
      <c r="I14" s="229">
        <v>8.6563000592138213</v>
      </c>
      <c r="J14" s="229">
        <v>32.848458786585518</v>
      </c>
      <c r="K14" s="229">
        <v>0.59375386040950651</v>
      </c>
      <c r="L14" s="229">
        <v>25.666359959395045</v>
      </c>
      <c r="M14" s="230">
        <v>560.02802199999985</v>
      </c>
      <c r="N14" s="230">
        <v>472</v>
      </c>
    </row>
    <row r="15" spans="1:14" x14ac:dyDescent="0.2">
      <c r="A15" s="231" t="s">
        <v>22</v>
      </c>
      <c r="B15" s="229">
        <v>20.153017162563231</v>
      </c>
      <c r="C15" s="230">
        <v>3010.2808879999975</v>
      </c>
      <c r="D15" s="230">
        <v>2016</v>
      </c>
      <c r="E15" s="232">
        <v>17.249338983289324</v>
      </c>
      <c r="F15" s="229">
        <v>18.764024850828733</v>
      </c>
      <c r="G15" s="229">
        <v>0.44895857931032807</v>
      </c>
      <c r="H15" s="229">
        <v>0.90112437885224894</v>
      </c>
      <c r="I15" s="229">
        <v>12.198899103070204</v>
      </c>
      <c r="J15" s="229">
        <v>32.390201902466899</v>
      </c>
      <c r="K15" s="229">
        <v>3.1748463788157724E-2</v>
      </c>
      <c r="L15" s="229">
        <v>26.690531602794618</v>
      </c>
      <c r="M15" s="230">
        <v>606.66242400000033</v>
      </c>
      <c r="N15" s="230">
        <v>326</v>
      </c>
    </row>
    <row r="16" spans="1:14" x14ac:dyDescent="0.2">
      <c r="A16" s="233"/>
      <c r="B16" s="229"/>
      <c r="C16" s="230"/>
      <c r="D16" s="230"/>
      <c r="E16" s="229"/>
      <c r="F16" s="229"/>
      <c r="G16" s="229"/>
      <c r="H16" s="229"/>
      <c r="I16" s="229"/>
      <c r="J16" s="229"/>
      <c r="K16" s="229"/>
      <c r="L16" s="229"/>
      <c r="M16" s="230"/>
      <c r="N16" s="230"/>
    </row>
    <row r="17" spans="1:14" ht="25.5" x14ac:dyDescent="0.2">
      <c r="A17" s="228" t="s">
        <v>51</v>
      </c>
      <c r="B17" s="229"/>
      <c r="C17" s="230"/>
      <c r="D17" s="230"/>
      <c r="E17" s="229"/>
      <c r="F17" s="229"/>
      <c r="G17" s="229"/>
      <c r="H17" s="229"/>
      <c r="I17" s="229"/>
      <c r="J17" s="229"/>
      <c r="K17" s="229"/>
      <c r="L17" s="229"/>
      <c r="M17" s="230"/>
      <c r="N17" s="230"/>
    </row>
    <row r="18" spans="1:14" x14ac:dyDescent="0.2">
      <c r="A18" s="231" t="s">
        <v>24</v>
      </c>
      <c r="B18" s="229">
        <v>11.215475918171132</v>
      </c>
      <c r="C18" s="230">
        <v>6321.4858929999873</v>
      </c>
      <c r="D18" s="230">
        <v>4174</v>
      </c>
      <c r="E18" s="229">
        <v>39.808073411702651</v>
      </c>
      <c r="F18" s="229">
        <v>28.895137216552335</v>
      </c>
      <c r="G18" s="229">
        <v>1.1406468546668063</v>
      </c>
      <c r="H18" s="229">
        <v>6.1086719205043405</v>
      </c>
      <c r="I18" s="229">
        <v>13.542728807551992</v>
      </c>
      <c r="J18" s="229">
        <v>1.792721690332379</v>
      </c>
      <c r="K18" s="229">
        <v>0</v>
      </c>
      <c r="L18" s="229">
        <v>25.364169480389755</v>
      </c>
      <c r="M18" s="230">
        <v>708.98472799999888</v>
      </c>
      <c r="N18" s="230">
        <v>397</v>
      </c>
    </row>
    <row r="19" spans="1:14" ht="25.5" x14ac:dyDescent="0.2">
      <c r="A19" s="231" t="s">
        <v>52</v>
      </c>
      <c r="B19" s="229">
        <v>17.193292245015829</v>
      </c>
      <c r="C19" s="230">
        <v>15501.736816999837</v>
      </c>
      <c r="D19" s="230">
        <v>18621</v>
      </c>
      <c r="E19" s="229">
        <v>17.201721588539101</v>
      </c>
      <c r="F19" s="229">
        <v>21.398663747232511</v>
      </c>
      <c r="G19" s="229">
        <v>3.023693667308756</v>
      </c>
      <c r="H19" s="229">
        <v>2.0833754915264513</v>
      </c>
      <c r="I19" s="229">
        <v>11.148868856198499</v>
      </c>
      <c r="J19" s="229">
        <v>33.28352586460948</v>
      </c>
      <c r="K19" s="229">
        <v>0.19470603672840794</v>
      </c>
      <c r="L19" s="229">
        <v>23.260161095178322</v>
      </c>
      <c r="M19" s="230">
        <v>2665.2589139999968</v>
      </c>
      <c r="N19" s="230">
        <v>2934</v>
      </c>
    </row>
    <row r="20" spans="1:14" ht="38.25" x14ac:dyDescent="0.2">
      <c r="A20" s="231" t="s">
        <v>53</v>
      </c>
      <c r="B20" s="229">
        <v>17.476553309585611</v>
      </c>
      <c r="C20" s="230">
        <v>3340.3910579999992</v>
      </c>
      <c r="D20" s="230">
        <v>2897</v>
      </c>
      <c r="E20" s="229">
        <v>16.160064201967515</v>
      </c>
      <c r="F20" s="229">
        <v>20.112529603866765</v>
      </c>
      <c r="G20" s="229">
        <v>1.6946472081314599</v>
      </c>
      <c r="H20" s="229">
        <v>2.129792514241502</v>
      </c>
      <c r="I20" s="229">
        <v>14.339485063774054</v>
      </c>
      <c r="J20" s="229">
        <v>22.725100353002397</v>
      </c>
      <c r="K20" s="229">
        <v>0.67162525511265692</v>
      </c>
      <c r="L20" s="229">
        <v>31.649765085523949</v>
      </c>
      <c r="M20" s="230">
        <v>583.78522400000065</v>
      </c>
      <c r="N20" s="230">
        <v>451</v>
      </c>
    </row>
    <row r="21" spans="1:14" x14ac:dyDescent="0.2">
      <c r="A21" s="233"/>
      <c r="B21" s="229"/>
      <c r="C21" s="230"/>
      <c r="D21" s="230"/>
      <c r="E21" s="229"/>
      <c r="F21" s="229"/>
      <c r="G21" s="229"/>
      <c r="H21" s="229"/>
      <c r="I21" s="229"/>
      <c r="J21" s="229"/>
      <c r="K21" s="229"/>
      <c r="L21" s="229"/>
      <c r="M21" s="230"/>
      <c r="N21" s="230"/>
    </row>
    <row r="22" spans="1:14" ht="25.5" x14ac:dyDescent="0.2">
      <c r="A22" s="228" t="s">
        <v>27</v>
      </c>
      <c r="B22" s="229"/>
      <c r="C22" s="230"/>
      <c r="D22" s="230"/>
      <c r="E22" s="229"/>
      <c r="F22" s="229"/>
      <c r="G22" s="229"/>
      <c r="H22" s="229"/>
      <c r="I22" s="229"/>
      <c r="J22" s="229"/>
      <c r="K22" s="229"/>
      <c r="L22" s="229"/>
      <c r="M22" s="230"/>
      <c r="N22" s="230"/>
    </row>
    <row r="23" spans="1:14" x14ac:dyDescent="0.2">
      <c r="A23" s="231" t="s">
        <v>28</v>
      </c>
      <c r="B23" s="229">
        <v>15.408992286211888</v>
      </c>
      <c r="C23" s="230">
        <v>382.30295599999988</v>
      </c>
      <c r="D23" s="230">
        <v>494</v>
      </c>
      <c r="E23" s="229">
        <v>12.378468341179524</v>
      </c>
      <c r="F23" s="229">
        <v>8.219194499424221</v>
      </c>
      <c r="G23" s="229">
        <v>1.6338920382549817</v>
      </c>
      <c r="H23" s="229">
        <v>2.8530072798852424</v>
      </c>
      <c r="I23" s="229">
        <v>7.1801042804420154</v>
      </c>
      <c r="J23" s="229">
        <v>37.918040515110818</v>
      </c>
      <c r="K23" s="229">
        <v>0</v>
      </c>
      <c r="L23" s="229">
        <v>47.133442166670768</v>
      </c>
      <c r="M23" s="230">
        <v>58.909033000000008</v>
      </c>
      <c r="N23" s="230">
        <v>65</v>
      </c>
    </row>
    <row r="24" spans="1:14" x14ac:dyDescent="0.2">
      <c r="A24" s="231" t="s">
        <v>29</v>
      </c>
      <c r="B24" s="229">
        <v>15.073501894998838</v>
      </c>
      <c r="C24" s="230">
        <v>3886.3605489999863</v>
      </c>
      <c r="D24" s="230">
        <v>4949</v>
      </c>
      <c r="E24" s="229">
        <v>11.513891423387292</v>
      </c>
      <c r="F24" s="229">
        <v>15.511290883350323</v>
      </c>
      <c r="G24" s="229">
        <v>2.8590853620066845</v>
      </c>
      <c r="H24" s="229">
        <v>4.1249034621906668</v>
      </c>
      <c r="I24" s="229">
        <v>8.8714221370967206</v>
      </c>
      <c r="J24" s="229">
        <v>46.37979743320841</v>
      </c>
      <c r="K24" s="229">
        <v>1.0508967700860994</v>
      </c>
      <c r="L24" s="229">
        <v>24.782845909124497</v>
      </c>
      <c r="M24" s="230">
        <v>585.81063100000017</v>
      </c>
      <c r="N24" s="230">
        <v>662</v>
      </c>
    </row>
    <row r="25" spans="1:14" x14ac:dyDescent="0.2">
      <c r="A25" s="231" t="s">
        <v>30</v>
      </c>
      <c r="B25" s="229">
        <v>15.872559588812392</v>
      </c>
      <c r="C25" s="230">
        <v>10877.890325999937</v>
      </c>
      <c r="D25" s="230">
        <v>11723</v>
      </c>
      <c r="E25" s="229">
        <v>17.858570609766335</v>
      </c>
      <c r="F25" s="229">
        <v>23.202890897884298</v>
      </c>
      <c r="G25" s="229">
        <v>3.7480091562906566</v>
      </c>
      <c r="H25" s="229">
        <v>2.5930100051962039</v>
      </c>
      <c r="I25" s="229">
        <v>13.399739336442734</v>
      </c>
      <c r="J25" s="229">
        <v>28.35804712303127</v>
      </c>
      <c r="K25" s="229">
        <v>8.4733019726407705E-2</v>
      </c>
      <c r="L25" s="229">
        <v>22.959880072347357</v>
      </c>
      <c r="M25" s="230">
        <v>1726.5996239999986</v>
      </c>
      <c r="N25" s="230">
        <v>1749</v>
      </c>
    </row>
    <row r="26" spans="1:14" x14ac:dyDescent="0.2">
      <c r="A26" s="231" t="s">
        <v>31</v>
      </c>
      <c r="B26" s="229">
        <v>15.840072715739492</v>
      </c>
      <c r="C26" s="230">
        <v>10017.059936999953</v>
      </c>
      <c r="D26" s="230">
        <v>8526</v>
      </c>
      <c r="E26" s="229">
        <v>28.483851315101823</v>
      </c>
      <c r="F26" s="229">
        <v>24.974716135481721</v>
      </c>
      <c r="G26" s="229">
        <v>1.0175100235009729</v>
      </c>
      <c r="H26" s="229">
        <v>2.5621962307206778</v>
      </c>
      <c r="I26" s="229">
        <v>11.931268621862438</v>
      </c>
      <c r="J26" s="229">
        <v>15.680448044790193</v>
      </c>
      <c r="K26" s="229">
        <v>9.3968298967437067E-2</v>
      </c>
      <c r="L26" s="229">
        <v>26.165257886909892</v>
      </c>
      <c r="M26" s="230">
        <v>1586.7095780000011</v>
      </c>
      <c r="N26" s="230">
        <v>1306</v>
      </c>
    </row>
    <row r="27" spans="1:14" x14ac:dyDescent="0.2">
      <c r="A27" s="233"/>
      <c r="B27" s="229"/>
      <c r="C27" s="230"/>
      <c r="D27" s="230"/>
      <c r="E27" s="229"/>
      <c r="F27" s="229"/>
      <c r="G27" s="229"/>
      <c r="H27" s="229"/>
      <c r="I27" s="229"/>
      <c r="J27" s="229"/>
      <c r="K27" s="229"/>
      <c r="L27" s="229"/>
      <c r="M27" s="230"/>
      <c r="N27" s="230"/>
    </row>
    <row r="28" spans="1:14" ht="25.5" x14ac:dyDescent="0.2">
      <c r="A28" s="228" t="s">
        <v>32</v>
      </c>
      <c r="B28" s="229"/>
      <c r="C28" s="230"/>
      <c r="D28" s="230"/>
      <c r="E28" s="229"/>
      <c r="F28" s="229"/>
      <c r="G28" s="229"/>
      <c r="H28" s="229"/>
      <c r="I28" s="229"/>
      <c r="J28" s="229"/>
      <c r="K28" s="229"/>
      <c r="L28" s="229"/>
      <c r="M28" s="230"/>
      <c r="N28" s="230"/>
    </row>
    <row r="29" spans="1:14" x14ac:dyDescent="0.2">
      <c r="A29" s="231" t="s">
        <v>33</v>
      </c>
      <c r="B29" s="229">
        <v>10.329759310577259</v>
      </c>
      <c r="C29" s="230">
        <v>4509.9760409999953</v>
      </c>
      <c r="D29" s="230">
        <v>7128</v>
      </c>
      <c r="E29" s="229">
        <v>12.65270971600274</v>
      </c>
      <c r="F29" s="229">
        <v>20.211174940836969</v>
      </c>
      <c r="G29" s="229">
        <v>3.3426116793565845</v>
      </c>
      <c r="H29" s="229">
        <v>3.9178536778322512</v>
      </c>
      <c r="I29" s="229">
        <v>7.7702658771497077</v>
      </c>
      <c r="J29" s="229">
        <v>37.28752056342276</v>
      </c>
      <c r="K29" s="229">
        <v>0.92681994086457575</v>
      </c>
      <c r="L29" s="229">
        <v>26.127065752101821</v>
      </c>
      <c r="M29" s="230">
        <v>465.86967000000072</v>
      </c>
      <c r="N29" s="230">
        <v>757</v>
      </c>
    </row>
    <row r="30" spans="1:14" ht="25.5" x14ac:dyDescent="0.2">
      <c r="A30" s="231" t="s">
        <v>34</v>
      </c>
      <c r="B30" s="229">
        <v>17.82595363657677</v>
      </c>
      <c r="C30" s="230">
        <v>5272.6674890000158</v>
      </c>
      <c r="D30" s="230">
        <v>6796</v>
      </c>
      <c r="E30" s="229">
        <v>16.480774273554985</v>
      </c>
      <c r="F30" s="229">
        <v>22.734752462216701</v>
      </c>
      <c r="G30" s="229">
        <v>3.8075269495128126</v>
      </c>
      <c r="H30" s="229">
        <v>2.7883349339838785</v>
      </c>
      <c r="I30" s="229">
        <v>10.30880792921432</v>
      </c>
      <c r="J30" s="229">
        <v>32.530079994551649</v>
      </c>
      <c r="K30" s="229">
        <v>0.30403288460977829</v>
      </c>
      <c r="L30" s="229">
        <v>23.491836226864823</v>
      </c>
      <c r="M30" s="230">
        <v>939.90326199999936</v>
      </c>
      <c r="N30" s="230">
        <v>1147</v>
      </c>
    </row>
    <row r="31" spans="1:14" ht="25.5" x14ac:dyDescent="0.2">
      <c r="A31" s="231" t="s">
        <v>54</v>
      </c>
      <c r="B31" s="229">
        <v>16.310465097680023</v>
      </c>
      <c r="C31" s="230">
        <v>5350.6823550000172</v>
      </c>
      <c r="D31" s="230">
        <v>5092</v>
      </c>
      <c r="E31" s="229">
        <v>24.63387934422277</v>
      </c>
      <c r="F31" s="229">
        <v>20.085293495650649</v>
      </c>
      <c r="G31" s="229">
        <v>3.3138075171128651</v>
      </c>
      <c r="H31" s="229">
        <v>3.3287384026333271</v>
      </c>
      <c r="I31" s="229">
        <v>16.844364924990941</v>
      </c>
      <c r="J31" s="229">
        <v>24.887548334480734</v>
      </c>
      <c r="K31" s="229">
        <v>4.0511907916596875E-2</v>
      </c>
      <c r="L31" s="229">
        <v>20.948730317164333</v>
      </c>
      <c r="M31" s="230">
        <v>872.72117800000126</v>
      </c>
      <c r="N31" s="230">
        <v>835</v>
      </c>
    </row>
    <row r="32" spans="1:14" x14ac:dyDescent="0.2">
      <c r="A32" s="231" t="s">
        <v>36</v>
      </c>
      <c r="B32" s="229">
        <v>16.794730098327221</v>
      </c>
      <c r="C32" s="230">
        <v>5020.5366330000279</v>
      </c>
      <c r="D32" s="230">
        <v>3828</v>
      </c>
      <c r="E32" s="229">
        <v>24.198447123105854</v>
      </c>
      <c r="F32" s="229">
        <v>22.738033741295837</v>
      </c>
      <c r="G32" s="229">
        <v>1.6012314926017766</v>
      </c>
      <c r="H32" s="229">
        <v>3.7921587930577241</v>
      </c>
      <c r="I32" s="229">
        <v>15.714094573512853</v>
      </c>
      <c r="J32" s="229">
        <v>20.545385467379745</v>
      </c>
      <c r="K32" s="229">
        <v>0.18754175155915892</v>
      </c>
      <c r="L32" s="229">
        <v>22.883610472383602</v>
      </c>
      <c r="M32" s="230">
        <v>843.18557699999974</v>
      </c>
      <c r="N32" s="230">
        <v>639</v>
      </c>
    </row>
    <row r="33" spans="1:14" x14ac:dyDescent="0.2">
      <c r="A33" s="231" t="s">
        <v>37</v>
      </c>
      <c r="B33" s="229">
        <v>16.694425277103317</v>
      </c>
      <c r="C33" s="230">
        <v>5009.7512500000021</v>
      </c>
      <c r="D33" s="230">
        <v>2848</v>
      </c>
      <c r="E33" s="229">
        <v>24.173189987671414</v>
      </c>
      <c r="F33" s="229">
        <v>26.035899773388785</v>
      </c>
      <c r="G33" s="229">
        <v>0.57254076649246066</v>
      </c>
      <c r="H33" s="229">
        <v>0.6917005654165892</v>
      </c>
      <c r="I33" s="229">
        <v>7.6855987443971649</v>
      </c>
      <c r="J33" s="229">
        <v>19.43815825758108</v>
      </c>
      <c r="K33" s="229">
        <v>0</v>
      </c>
      <c r="L33" s="229">
        <v>31.834112435949432</v>
      </c>
      <c r="M33" s="230">
        <v>836.34917899999982</v>
      </c>
      <c r="N33" s="230">
        <v>404</v>
      </c>
    </row>
    <row r="34" spans="1:14" x14ac:dyDescent="0.2">
      <c r="A34" s="233"/>
      <c r="B34" s="229"/>
      <c r="C34" s="230"/>
      <c r="D34" s="230"/>
      <c r="E34" s="229"/>
      <c r="F34" s="229"/>
      <c r="G34" s="229"/>
      <c r="H34" s="229"/>
      <c r="I34" s="229"/>
      <c r="J34" s="229"/>
      <c r="K34" s="229"/>
      <c r="L34" s="229"/>
      <c r="M34" s="230"/>
      <c r="N34" s="230"/>
    </row>
    <row r="35" spans="1:14" ht="25.5" x14ac:dyDescent="0.2">
      <c r="A35" s="228" t="s">
        <v>55</v>
      </c>
      <c r="B35" s="229"/>
      <c r="C35" s="230"/>
      <c r="D35" s="230"/>
      <c r="E35" s="229"/>
      <c r="F35" s="229"/>
      <c r="G35" s="229"/>
      <c r="H35" s="229"/>
      <c r="I35" s="229"/>
      <c r="J35" s="229"/>
      <c r="K35" s="229"/>
      <c r="L35" s="229"/>
      <c r="M35" s="230"/>
      <c r="N35" s="230"/>
    </row>
    <row r="36" spans="1:14" x14ac:dyDescent="0.2">
      <c r="A36" s="231" t="s">
        <v>56</v>
      </c>
      <c r="B36" s="229">
        <v>17.039597291054918</v>
      </c>
      <c r="C36" s="230">
        <v>20390.740893999722</v>
      </c>
      <c r="D36" s="230">
        <v>17919</v>
      </c>
      <c r="E36" s="229">
        <v>22.205978370011451</v>
      </c>
      <c r="F36" s="229">
        <v>23.086300915101994</v>
      </c>
      <c r="G36" s="229">
        <v>2.2947891480192935</v>
      </c>
      <c r="H36" s="229">
        <v>2.7571636590292785</v>
      </c>
      <c r="I36" s="229">
        <v>12.475729181386662</v>
      </c>
      <c r="J36" s="229">
        <v>24.853909193964569</v>
      </c>
      <c r="K36" s="229">
        <v>0.1216351946531929</v>
      </c>
      <c r="L36" s="229">
        <v>24.489103451705024</v>
      </c>
      <c r="M36" s="230">
        <v>3474.5001330000036</v>
      </c>
      <c r="N36" s="230">
        <v>2924</v>
      </c>
    </row>
    <row r="37" spans="1:14" x14ac:dyDescent="0.2">
      <c r="A37" s="231" t="s">
        <v>57</v>
      </c>
      <c r="B37" s="229">
        <v>10.130769156538829</v>
      </c>
      <c r="C37" s="230">
        <v>4772.8728740000033</v>
      </c>
      <c r="D37" s="230">
        <v>7773</v>
      </c>
      <c r="E37" s="229">
        <v>13.131980307776226</v>
      </c>
      <c r="F37" s="229">
        <v>18.710847324144414</v>
      </c>
      <c r="G37" s="229">
        <v>3.8957198847581136</v>
      </c>
      <c r="H37" s="229">
        <v>3.1999465479541587</v>
      </c>
      <c r="I37" s="229">
        <v>8.9766471023760115</v>
      </c>
      <c r="J37" s="229">
        <v>34.934621558466866</v>
      </c>
      <c r="K37" s="229">
        <v>1.0100855785130753</v>
      </c>
      <c r="L37" s="229">
        <v>27.643512345314907</v>
      </c>
      <c r="M37" s="230">
        <v>483.52873300000067</v>
      </c>
      <c r="N37" s="230">
        <v>858</v>
      </c>
    </row>
    <row r="38" spans="1:14" x14ac:dyDescent="0.2">
      <c r="A38" s="233"/>
      <c r="B38" s="229"/>
      <c r="C38" s="230"/>
      <c r="D38" s="230"/>
      <c r="E38" s="229"/>
      <c r="F38" s="229"/>
      <c r="G38" s="229"/>
      <c r="H38" s="229"/>
      <c r="I38" s="229"/>
      <c r="J38" s="229"/>
      <c r="K38" s="229"/>
      <c r="L38" s="229"/>
      <c r="M38" s="230"/>
      <c r="N38" s="230"/>
    </row>
    <row r="39" spans="1:14" x14ac:dyDescent="0.2">
      <c r="A39" s="228" t="s">
        <v>58</v>
      </c>
      <c r="B39" s="229"/>
      <c r="C39" s="230"/>
      <c r="D39" s="230"/>
      <c r="E39" s="229"/>
      <c r="F39" s="229"/>
      <c r="G39" s="229"/>
      <c r="H39" s="229"/>
      <c r="I39" s="229"/>
      <c r="J39" s="229"/>
      <c r="K39" s="229"/>
      <c r="L39" s="229"/>
      <c r="M39" s="230"/>
      <c r="N39" s="230"/>
    </row>
    <row r="40" spans="1:14" ht="38.25" x14ac:dyDescent="0.2">
      <c r="A40" s="231" t="s">
        <v>59</v>
      </c>
      <c r="B40" s="229">
        <v>19.783563266444869</v>
      </c>
      <c r="C40" s="230">
        <v>9685.0659569999625</v>
      </c>
      <c r="D40" s="230">
        <v>3205</v>
      </c>
      <c r="E40" s="229">
        <v>23.464172538679769</v>
      </c>
      <c r="F40" s="229">
        <v>21.745414300789697</v>
      </c>
      <c r="G40" s="229">
        <v>2.3040972041356511</v>
      </c>
      <c r="H40" s="229">
        <v>3.1328175643260758</v>
      </c>
      <c r="I40" s="229">
        <v>10.846787252601892</v>
      </c>
      <c r="J40" s="229">
        <v>21.288430571757715</v>
      </c>
      <c r="K40" s="229">
        <v>0</v>
      </c>
      <c r="L40" s="229">
        <v>27.746462756097863</v>
      </c>
      <c r="M40" s="230">
        <v>1916.0511510000019</v>
      </c>
      <c r="N40" s="230">
        <v>649</v>
      </c>
    </row>
    <row r="41" spans="1:14" x14ac:dyDescent="0.2">
      <c r="A41" s="231" t="s">
        <v>60</v>
      </c>
      <c r="B41" s="229">
        <v>12.651216449959026</v>
      </c>
      <c r="C41" s="230">
        <v>6068.2820900000097</v>
      </c>
      <c r="D41" s="230">
        <v>7618</v>
      </c>
      <c r="E41" s="229">
        <v>21.217944185496943</v>
      </c>
      <c r="F41" s="229">
        <v>22.319754432961496</v>
      </c>
      <c r="G41" s="229">
        <v>3.0334871809697121</v>
      </c>
      <c r="H41" s="229">
        <v>1.6508158295119593</v>
      </c>
      <c r="I41" s="229">
        <v>14.587955333252276</v>
      </c>
      <c r="J41" s="229">
        <v>32.157431972407856</v>
      </c>
      <c r="K41" s="229">
        <v>0.45730459825779796</v>
      </c>
      <c r="L41" s="229">
        <v>19.868157452719828</v>
      </c>
      <c r="M41" s="230">
        <v>767.71150199999863</v>
      </c>
      <c r="N41" s="230">
        <v>1089</v>
      </c>
    </row>
    <row r="42" spans="1:14" x14ac:dyDescent="0.2">
      <c r="A42" s="231" t="s">
        <v>61</v>
      </c>
      <c r="B42" s="229">
        <v>13.602595486390065</v>
      </c>
      <c r="C42" s="230">
        <v>6154.2863260000222</v>
      </c>
      <c r="D42" s="230">
        <v>8688</v>
      </c>
      <c r="E42" s="229">
        <v>19.590590480398806</v>
      </c>
      <c r="F42" s="229">
        <v>26.717411612921815</v>
      </c>
      <c r="G42" s="229">
        <v>2.0341771515042852</v>
      </c>
      <c r="H42" s="229">
        <v>3.6060634510193434</v>
      </c>
      <c r="I42" s="229">
        <v>13.965270273630805</v>
      </c>
      <c r="J42" s="229">
        <v>21.843450427184887</v>
      </c>
      <c r="K42" s="229">
        <v>0.48020273304093919</v>
      </c>
      <c r="L42" s="229">
        <v>25.063189646929889</v>
      </c>
      <c r="M42" s="230">
        <v>837.14267399999994</v>
      </c>
      <c r="N42" s="230">
        <v>1104</v>
      </c>
    </row>
    <row r="43" spans="1:14" x14ac:dyDescent="0.2">
      <c r="A43" s="231" t="s">
        <v>62</v>
      </c>
      <c r="B43" s="229">
        <v>13.425255075977073</v>
      </c>
      <c r="C43" s="230">
        <v>3255.9793949999626</v>
      </c>
      <c r="D43" s="230">
        <v>6181</v>
      </c>
      <c r="E43" s="229">
        <v>13.39765575973707</v>
      </c>
      <c r="F43" s="229">
        <v>18.516148131752754</v>
      </c>
      <c r="G43" s="229">
        <v>3.2266166750631111</v>
      </c>
      <c r="H43" s="229">
        <v>1.9176569669930308</v>
      </c>
      <c r="I43" s="229">
        <v>9.1830458482813455</v>
      </c>
      <c r="J43" s="229">
        <v>44.571764184952755</v>
      </c>
      <c r="K43" s="229">
        <v>0.36134109904339884</v>
      </c>
      <c r="L43" s="229">
        <v>20.716580993822891</v>
      </c>
      <c r="M43" s="230">
        <v>437.12353900000005</v>
      </c>
      <c r="N43" s="230">
        <v>940</v>
      </c>
    </row>
    <row r="44" spans="1:14" x14ac:dyDescent="0.2">
      <c r="A44" s="233"/>
      <c r="B44" s="229"/>
      <c r="C44" s="230"/>
      <c r="D44" s="230"/>
      <c r="E44" s="229"/>
      <c r="F44" s="229"/>
      <c r="G44" s="229"/>
      <c r="H44" s="229"/>
      <c r="I44" s="229"/>
      <c r="J44" s="229"/>
      <c r="K44" s="229"/>
      <c r="L44" s="229"/>
      <c r="M44" s="230"/>
      <c r="N44" s="230"/>
    </row>
    <row r="45" spans="1:14" x14ac:dyDescent="0.2">
      <c r="A45" s="228" t="s">
        <v>63</v>
      </c>
      <c r="B45" s="229"/>
      <c r="C45" s="230"/>
      <c r="D45" s="230"/>
      <c r="E45" s="229"/>
      <c r="F45" s="229"/>
      <c r="G45" s="229"/>
      <c r="H45" s="229"/>
      <c r="I45" s="229"/>
      <c r="J45" s="229"/>
      <c r="K45" s="229"/>
      <c r="L45" s="229"/>
      <c r="M45" s="230"/>
      <c r="N45" s="230"/>
    </row>
    <row r="46" spans="1:14" x14ac:dyDescent="0.2">
      <c r="A46" s="231" t="s">
        <v>64</v>
      </c>
      <c r="B46" s="229">
        <v>10.745830138492458</v>
      </c>
      <c r="C46" s="230">
        <v>315.98339600000031</v>
      </c>
      <c r="D46" s="230">
        <v>1019</v>
      </c>
      <c r="E46" s="229">
        <v>24.133027795962771</v>
      </c>
      <c r="F46" s="229">
        <v>29.820012870549192</v>
      </c>
      <c r="G46" s="229">
        <v>2.5049742985128063</v>
      </c>
      <c r="H46" s="229">
        <v>2.8136059569832916</v>
      </c>
      <c r="I46" s="229">
        <v>12.825884252408013</v>
      </c>
      <c r="J46" s="229">
        <v>29.81982733107742</v>
      </c>
      <c r="K46" s="229">
        <v>1.4530273400657849</v>
      </c>
      <c r="L46" s="229">
        <v>11.431914420713811</v>
      </c>
      <c r="M46" s="230">
        <v>33.955039000000006</v>
      </c>
      <c r="N46" s="230">
        <v>113</v>
      </c>
    </row>
    <row r="47" spans="1:14" x14ac:dyDescent="0.2">
      <c r="A47" s="231" t="s">
        <v>65</v>
      </c>
      <c r="B47" s="229">
        <v>6.7866789130038141</v>
      </c>
      <c r="C47" s="230">
        <v>743.6095569999992</v>
      </c>
      <c r="D47" s="230">
        <v>896</v>
      </c>
      <c r="E47" s="229">
        <v>17.066700209781185</v>
      </c>
      <c r="F47" s="229">
        <v>11.535888843888639</v>
      </c>
      <c r="G47" s="229">
        <v>4.9858348307159552</v>
      </c>
      <c r="H47" s="229">
        <v>0</v>
      </c>
      <c r="I47" s="229">
        <v>12.579086046430932</v>
      </c>
      <c r="J47" s="229">
        <v>30.613677898477889</v>
      </c>
      <c r="K47" s="229">
        <v>0</v>
      </c>
      <c r="L47" s="229">
        <v>37.893080648739826</v>
      </c>
      <c r="M47" s="230">
        <v>50.466393000000025</v>
      </c>
      <c r="N47" s="230">
        <v>66</v>
      </c>
    </row>
    <row r="48" spans="1:14" x14ac:dyDescent="0.2">
      <c r="A48" s="231" t="s">
        <v>66</v>
      </c>
      <c r="B48" s="229">
        <v>15.305285340235333</v>
      </c>
      <c r="C48" s="230">
        <v>306.09365300000132</v>
      </c>
      <c r="D48" s="230">
        <v>840</v>
      </c>
      <c r="E48" s="229">
        <v>17.264936532555872</v>
      </c>
      <c r="F48" s="229">
        <v>19.327875272524686</v>
      </c>
      <c r="G48" s="229">
        <v>5.5309489371774418</v>
      </c>
      <c r="H48" s="229">
        <v>3.8640505662218851</v>
      </c>
      <c r="I48" s="229">
        <v>16.325019706604522</v>
      </c>
      <c r="J48" s="229">
        <v>24.549621186433946</v>
      </c>
      <c r="K48" s="229">
        <v>0.36273514543377011</v>
      </c>
      <c r="L48" s="229">
        <v>30.403735171325724</v>
      </c>
      <c r="M48" s="230">
        <v>46.848507000000012</v>
      </c>
      <c r="N48" s="230">
        <v>141</v>
      </c>
    </row>
    <row r="49" spans="1:14" x14ac:dyDescent="0.2">
      <c r="A49" s="231" t="s">
        <v>67</v>
      </c>
      <c r="B49" s="229">
        <v>22.176042549261776</v>
      </c>
      <c r="C49" s="230">
        <v>1074.4462789999995</v>
      </c>
      <c r="D49" s="230">
        <v>934</v>
      </c>
      <c r="E49" s="229">
        <v>21.608239225955362</v>
      </c>
      <c r="F49" s="229">
        <v>31.82657738586483</v>
      </c>
      <c r="G49" s="229">
        <v>1.4057345546095212</v>
      </c>
      <c r="H49" s="229">
        <v>3.8396486763837498</v>
      </c>
      <c r="I49" s="229">
        <v>12.598571087924991</v>
      </c>
      <c r="J49" s="229">
        <v>20.535560918069727</v>
      </c>
      <c r="K49" s="229">
        <v>0.70524966199641825</v>
      </c>
      <c r="L49" s="229">
        <v>23.995043699730093</v>
      </c>
      <c r="M49" s="230">
        <v>238.26966399999981</v>
      </c>
      <c r="N49" s="230">
        <v>205</v>
      </c>
    </row>
    <row r="50" spans="1:14" x14ac:dyDescent="0.2">
      <c r="A50" s="231" t="s">
        <v>68</v>
      </c>
      <c r="B50" s="229">
        <v>12.266425714528042</v>
      </c>
      <c r="C50" s="230">
        <v>368.27673399999981</v>
      </c>
      <c r="D50" s="230">
        <v>985</v>
      </c>
      <c r="E50" s="229">
        <v>15.380164939463931</v>
      </c>
      <c r="F50" s="229">
        <v>23.031479870276936</v>
      </c>
      <c r="G50" s="229">
        <v>2.9617974714524098</v>
      </c>
      <c r="H50" s="229">
        <v>4.8801254480635832</v>
      </c>
      <c r="I50" s="229">
        <v>17.527578456396267</v>
      </c>
      <c r="J50" s="229">
        <v>23.014744725285951</v>
      </c>
      <c r="K50" s="229">
        <v>2.9791612912023244</v>
      </c>
      <c r="L50" s="229">
        <v>25.924995293793877</v>
      </c>
      <c r="M50" s="230">
        <v>45.174392000000012</v>
      </c>
      <c r="N50" s="230">
        <v>135</v>
      </c>
    </row>
    <row r="51" spans="1:14" x14ac:dyDescent="0.2">
      <c r="A51" s="231" t="s">
        <v>69</v>
      </c>
      <c r="B51" s="229">
        <v>8.0409950943567186</v>
      </c>
      <c r="C51" s="230">
        <v>1126.1020549999967</v>
      </c>
      <c r="D51" s="230">
        <v>965</v>
      </c>
      <c r="E51" s="229">
        <v>18.125124524003716</v>
      </c>
      <c r="F51" s="229">
        <v>19.625090106482958</v>
      </c>
      <c r="G51" s="229">
        <v>0.73604350206760838</v>
      </c>
      <c r="H51" s="229">
        <v>0.57182007812252678</v>
      </c>
      <c r="I51" s="229">
        <v>15.328882354044904</v>
      </c>
      <c r="J51" s="229">
        <v>28.108221009980934</v>
      </c>
      <c r="K51" s="229">
        <v>0</v>
      </c>
      <c r="L51" s="229">
        <v>25.816923019309254</v>
      </c>
      <c r="M51" s="230">
        <v>90.549810999999934</v>
      </c>
      <c r="N51" s="230">
        <v>78</v>
      </c>
    </row>
    <row r="52" spans="1:14" ht="25.5" x14ac:dyDescent="0.2">
      <c r="A52" s="231" t="s">
        <v>70</v>
      </c>
      <c r="B52" s="229">
        <v>18.998594698910342</v>
      </c>
      <c r="C52" s="230">
        <v>852.40878900000007</v>
      </c>
      <c r="D52" s="230">
        <v>923</v>
      </c>
      <c r="E52" s="229">
        <v>21.030288481093347</v>
      </c>
      <c r="F52" s="229">
        <v>20.834928544038892</v>
      </c>
      <c r="G52" s="229">
        <v>2.7760269336218424</v>
      </c>
      <c r="H52" s="229">
        <v>2.7482373705145409</v>
      </c>
      <c r="I52" s="229">
        <v>8.9322345723913177</v>
      </c>
      <c r="J52" s="229">
        <v>33.750385491886945</v>
      </c>
      <c r="K52" s="229">
        <v>0</v>
      </c>
      <c r="L52" s="229">
        <v>19.042291776691989</v>
      </c>
      <c r="M52" s="230">
        <v>161.94569099999987</v>
      </c>
      <c r="N52" s="230">
        <v>179</v>
      </c>
    </row>
    <row r="53" spans="1:14" x14ac:dyDescent="0.2">
      <c r="A53" s="231" t="s">
        <v>71</v>
      </c>
      <c r="B53" s="229">
        <v>19.013008759068523</v>
      </c>
      <c r="C53" s="230">
        <v>831.74620599999923</v>
      </c>
      <c r="D53" s="230">
        <v>836</v>
      </c>
      <c r="E53" s="229">
        <v>22.437801133134084</v>
      </c>
      <c r="F53" s="229">
        <v>15.585910125863876</v>
      </c>
      <c r="G53" s="229">
        <v>1.4903283881174667</v>
      </c>
      <c r="H53" s="229">
        <v>6.3178280806525224</v>
      </c>
      <c r="I53" s="229">
        <v>5.1042519741323611</v>
      </c>
      <c r="J53" s="229">
        <v>31.897505184315222</v>
      </c>
      <c r="K53" s="229">
        <v>1.094892645711051</v>
      </c>
      <c r="L53" s="229">
        <v>30.642789575683462</v>
      </c>
      <c r="M53" s="230">
        <v>158.13997899999998</v>
      </c>
      <c r="N53" s="230">
        <v>158</v>
      </c>
    </row>
    <row r="54" spans="1:14" x14ac:dyDescent="0.2">
      <c r="A54" s="231" t="s">
        <v>72</v>
      </c>
      <c r="B54" s="229">
        <v>8.9897604936744049</v>
      </c>
      <c r="C54" s="230">
        <v>249.0969700000002</v>
      </c>
      <c r="D54" s="230">
        <v>832</v>
      </c>
      <c r="E54" s="229">
        <v>18.555079682373517</v>
      </c>
      <c r="F54" s="229">
        <v>29.220959325145767</v>
      </c>
      <c r="G54" s="229">
        <v>0</v>
      </c>
      <c r="H54" s="229">
        <v>6.9950767689918294</v>
      </c>
      <c r="I54" s="229">
        <v>17.199749870730965</v>
      </c>
      <c r="J54" s="229">
        <v>11.009863208155721</v>
      </c>
      <c r="K54" s="229">
        <v>0</v>
      </c>
      <c r="L54" s="229">
        <v>32.304539842660418</v>
      </c>
      <c r="M54" s="230">
        <v>22.393221</v>
      </c>
      <c r="N54" s="230">
        <v>72</v>
      </c>
    </row>
    <row r="55" spans="1:14" x14ac:dyDescent="0.2">
      <c r="A55" s="231" t="s">
        <v>73</v>
      </c>
      <c r="B55" s="229">
        <v>11.335575831441039</v>
      </c>
      <c r="C55" s="230">
        <v>560.287354999998</v>
      </c>
      <c r="D55" s="230">
        <v>1048</v>
      </c>
      <c r="E55" s="229">
        <v>16.563272228570817</v>
      </c>
      <c r="F55" s="229">
        <v>28.155209839910359</v>
      </c>
      <c r="G55" s="229">
        <v>5.7627230140768466</v>
      </c>
      <c r="H55" s="229">
        <v>1.3480865397638397</v>
      </c>
      <c r="I55" s="229">
        <v>10.597216913934631</v>
      </c>
      <c r="J55" s="229">
        <v>25.536875841556235</v>
      </c>
      <c r="K55" s="229">
        <v>0.4103772971440674</v>
      </c>
      <c r="L55" s="229">
        <v>27.235596447765491</v>
      </c>
      <c r="M55" s="230">
        <v>63.511798000000027</v>
      </c>
      <c r="N55" s="230">
        <v>111</v>
      </c>
    </row>
    <row r="56" spans="1:14" x14ac:dyDescent="0.2">
      <c r="A56" s="231" t="s">
        <v>74</v>
      </c>
      <c r="B56" s="229">
        <v>11.4881814647665</v>
      </c>
      <c r="C56" s="230">
        <v>663.48932800000171</v>
      </c>
      <c r="D56" s="230">
        <v>997</v>
      </c>
      <c r="E56" s="229">
        <v>8.5825698112762971</v>
      </c>
      <c r="F56" s="229">
        <v>12.150273871913857</v>
      </c>
      <c r="G56" s="229">
        <v>6.1180322049850187</v>
      </c>
      <c r="H56" s="229">
        <v>0.97739053552675748</v>
      </c>
      <c r="I56" s="229">
        <v>17.102384169326211</v>
      </c>
      <c r="J56" s="229">
        <v>37.190232357857795</v>
      </c>
      <c r="K56" s="229">
        <v>2.2671663662887056</v>
      </c>
      <c r="L56" s="229">
        <v>25.696935950630458</v>
      </c>
      <c r="M56" s="230">
        <v>76.222858000000002</v>
      </c>
      <c r="N56" s="230">
        <v>114</v>
      </c>
    </row>
    <row r="57" spans="1:14" x14ac:dyDescent="0.2">
      <c r="A57" s="231" t="s">
        <v>75</v>
      </c>
      <c r="B57" s="229">
        <v>14.548689322127146</v>
      </c>
      <c r="C57" s="230">
        <v>1044.3306310000003</v>
      </c>
      <c r="D57" s="230">
        <v>970</v>
      </c>
      <c r="E57" s="229">
        <v>12.176215631355632</v>
      </c>
      <c r="F57" s="229">
        <v>25.022631999770887</v>
      </c>
      <c r="G57" s="229">
        <v>3.6112085806102856</v>
      </c>
      <c r="H57" s="229">
        <v>3.5821273370935489</v>
      </c>
      <c r="I57" s="229">
        <v>21.590398941809983</v>
      </c>
      <c r="J57" s="229">
        <v>24.052151709591094</v>
      </c>
      <c r="K57" s="229">
        <v>0.35441469763743721</v>
      </c>
      <c r="L57" s="229">
        <v>20.308088872359157</v>
      </c>
      <c r="M57" s="230">
        <v>151.93641900000009</v>
      </c>
      <c r="N57" s="230">
        <v>141</v>
      </c>
    </row>
    <row r="58" spans="1:14" x14ac:dyDescent="0.2">
      <c r="A58" s="231" t="s">
        <v>76</v>
      </c>
      <c r="B58" s="229">
        <v>12.812744305284122</v>
      </c>
      <c r="C58" s="230">
        <v>1437.3934389999995</v>
      </c>
      <c r="D58" s="230">
        <v>931</v>
      </c>
      <c r="E58" s="229">
        <v>29.507836219566936</v>
      </c>
      <c r="F58" s="229">
        <v>25.336892017966967</v>
      </c>
      <c r="G58" s="229">
        <v>2.3463960757116706</v>
      </c>
      <c r="H58" s="229">
        <v>1.8148163323375948</v>
      </c>
      <c r="I58" s="229">
        <v>22.419102341708538</v>
      </c>
      <c r="J58" s="229">
        <v>25.714445753153996</v>
      </c>
      <c r="K58" s="229">
        <v>0</v>
      </c>
      <c r="L58" s="229">
        <v>13.555414856699485</v>
      </c>
      <c r="M58" s="230">
        <v>184.16954600000003</v>
      </c>
      <c r="N58" s="230">
        <v>126</v>
      </c>
    </row>
    <row r="59" spans="1:14" x14ac:dyDescent="0.2">
      <c r="A59" s="231" t="s">
        <v>77</v>
      </c>
      <c r="B59" s="229">
        <v>10.31688601925814</v>
      </c>
      <c r="C59" s="230">
        <v>957.68232599999817</v>
      </c>
      <c r="D59" s="230">
        <v>982</v>
      </c>
      <c r="E59" s="229">
        <v>22.455315473537169</v>
      </c>
      <c r="F59" s="229">
        <v>28.218076063565452</v>
      </c>
      <c r="G59" s="229">
        <v>2.9600135396706713</v>
      </c>
      <c r="H59" s="229">
        <v>0</v>
      </c>
      <c r="I59" s="229">
        <v>11.836332611540096</v>
      </c>
      <c r="J59" s="229">
        <v>31.020150057396037</v>
      </c>
      <c r="K59" s="229">
        <v>0.57993687924072446</v>
      </c>
      <c r="L59" s="229">
        <v>21.137174243930307</v>
      </c>
      <c r="M59" s="230">
        <v>98.80299399999997</v>
      </c>
      <c r="N59" s="230">
        <v>96</v>
      </c>
    </row>
    <row r="60" spans="1:14" x14ac:dyDescent="0.2">
      <c r="A60" s="231" t="s">
        <v>130</v>
      </c>
      <c r="B60" s="229">
        <v>19.502387015452761</v>
      </c>
      <c r="C60" s="230">
        <v>9597.3209869999482</v>
      </c>
      <c r="D60" s="230">
        <v>3193</v>
      </c>
      <c r="E60" s="229">
        <v>23.562365793808695</v>
      </c>
      <c r="F60" s="229">
        <v>21.783943227916509</v>
      </c>
      <c r="G60" s="229">
        <v>2.3332067155595051</v>
      </c>
      <c r="H60" s="229">
        <v>3.2071568465982527</v>
      </c>
      <c r="I60" s="229">
        <v>11.171899208938116</v>
      </c>
      <c r="J60" s="229">
        <v>20.624780672765681</v>
      </c>
      <c r="K60" s="229">
        <v>0</v>
      </c>
      <c r="L60" s="229">
        <v>28.285372173501681</v>
      </c>
      <c r="M60" s="230">
        <v>1871.7066820000007</v>
      </c>
      <c r="N60" s="230">
        <v>629</v>
      </c>
    </row>
    <row r="61" spans="1:14" ht="25.5" x14ac:dyDescent="0.2">
      <c r="A61" s="234" t="s">
        <v>79</v>
      </c>
      <c r="B61" s="229">
        <v>19.859317831954215</v>
      </c>
      <c r="C61" s="230">
        <v>8832.6571679999652</v>
      </c>
      <c r="D61" s="230">
        <v>2282</v>
      </c>
      <c r="E61" s="229">
        <v>23.688877976584159</v>
      </c>
      <c r="F61" s="229">
        <v>21.829473810542737</v>
      </c>
      <c r="G61" s="229">
        <v>2.2605268556657947</v>
      </c>
      <c r="H61" s="229">
        <v>3.168323471269511</v>
      </c>
      <c r="I61" s="229">
        <v>11.023546041524783</v>
      </c>
      <c r="J61" s="229">
        <v>20.13789547180362</v>
      </c>
      <c r="K61" s="229">
        <v>0</v>
      </c>
      <c r="L61" s="229">
        <v>28.550064943073618</v>
      </c>
      <c r="M61" s="230">
        <v>1754.1054599999993</v>
      </c>
      <c r="N61" s="230">
        <v>470</v>
      </c>
    </row>
    <row r="62" spans="1:14" ht="25.5" x14ac:dyDescent="0.2">
      <c r="A62" s="234" t="s">
        <v>106</v>
      </c>
      <c r="B62" s="229">
        <v>15.379467300256772</v>
      </c>
      <c r="C62" s="230">
        <v>764.66381900000204</v>
      </c>
      <c r="D62" s="230">
        <v>911</v>
      </c>
      <c r="E62" s="229">
        <v>21.675347046989028</v>
      </c>
      <c r="F62" s="229">
        <v>21.104822363155389</v>
      </c>
      <c r="G62" s="229">
        <v>3.4172782660370666</v>
      </c>
      <c r="H62" s="229">
        <v>3.786384124477892</v>
      </c>
      <c r="I62" s="229">
        <v>13.384691699887277</v>
      </c>
      <c r="J62" s="229">
        <v>27.88701804476149</v>
      </c>
      <c r="K62" s="229">
        <v>0</v>
      </c>
      <c r="L62" s="229">
        <v>24.337292175416348</v>
      </c>
      <c r="M62" s="230">
        <v>117.60122199999995</v>
      </c>
      <c r="N62" s="230">
        <v>159</v>
      </c>
    </row>
    <row r="63" spans="1:14" x14ac:dyDescent="0.2">
      <c r="A63" s="231" t="s">
        <v>81</v>
      </c>
      <c r="B63" s="229">
        <v>8.812761709716332</v>
      </c>
      <c r="C63" s="230">
        <v>744.51572800000235</v>
      </c>
      <c r="D63" s="230">
        <v>994</v>
      </c>
      <c r="E63" s="229">
        <v>12.760137386841697</v>
      </c>
      <c r="F63" s="229">
        <v>11.449074174199122</v>
      </c>
      <c r="G63" s="229">
        <v>0.54558439619268895</v>
      </c>
      <c r="H63" s="229">
        <v>0</v>
      </c>
      <c r="I63" s="229">
        <v>3.5854946741238543</v>
      </c>
      <c r="J63" s="229">
        <v>58.735511522311874</v>
      </c>
      <c r="K63" s="229">
        <v>0</v>
      </c>
      <c r="L63" s="229">
        <v>16.812437137451322</v>
      </c>
      <c r="M63" s="230">
        <v>65.612397000000001</v>
      </c>
      <c r="N63" s="230">
        <v>90</v>
      </c>
    </row>
    <row r="64" spans="1:14" x14ac:dyDescent="0.2">
      <c r="A64" s="231" t="s">
        <v>82</v>
      </c>
      <c r="B64" s="229">
        <v>25.498088730196518</v>
      </c>
      <c r="C64" s="230">
        <v>109.15936600000005</v>
      </c>
      <c r="D64" s="230">
        <v>912</v>
      </c>
      <c r="E64" s="229">
        <v>12.726755104774277</v>
      </c>
      <c r="F64" s="229">
        <v>14.552382678286987</v>
      </c>
      <c r="G64" s="229">
        <v>4.8415128618869803</v>
      </c>
      <c r="H64" s="229">
        <v>0.93380823259640089</v>
      </c>
      <c r="I64" s="229">
        <v>6.4291183532737781</v>
      </c>
      <c r="J64" s="229">
        <v>48.246371860839062</v>
      </c>
      <c r="K64" s="229">
        <v>1.2272670049442493</v>
      </c>
      <c r="L64" s="229">
        <v>24.686892280223539</v>
      </c>
      <c r="M64" s="230">
        <v>27.833551999999983</v>
      </c>
      <c r="N64" s="230">
        <v>224</v>
      </c>
    </row>
    <row r="65" spans="1:14" x14ac:dyDescent="0.2">
      <c r="A65" s="231" t="s">
        <v>83</v>
      </c>
      <c r="B65" s="229">
        <v>14.53982252189671</v>
      </c>
      <c r="C65" s="230">
        <v>135.39135000000005</v>
      </c>
      <c r="D65" s="230">
        <v>858</v>
      </c>
      <c r="E65" s="229">
        <v>17.63455046622256</v>
      </c>
      <c r="F65" s="229">
        <v>10.420431885907618</v>
      </c>
      <c r="G65" s="229">
        <v>4.790374842359884</v>
      </c>
      <c r="H65" s="229">
        <v>3.910572070169648</v>
      </c>
      <c r="I65" s="229">
        <v>9.9147795994871757</v>
      </c>
      <c r="J65" s="229">
        <v>31.324097711319006</v>
      </c>
      <c r="K65" s="229">
        <v>0</v>
      </c>
      <c r="L65" s="229">
        <v>34.168406426972055</v>
      </c>
      <c r="M65" s="230">
        <v>19.685662000000008</v>
      </c>
      <c r="N65" s="230">
        <v>145</v>
      </c>
    </row>
    <row r="66" spans="1:14" x14ac:dyDescent="0.2">
      <c r="A66" s="231" t="s">
        <v>84</v>
      </c>
      <c r="B66" s="229">
        <v>11.106856514678951</v>
      </c>
      <c r="C66" s="230">
        <v>164.37647300000017</v>
      </c>
      <c r="D66" s="230">
        <v>839</v>
      </c>
      <c r="E66" s="229">
        <v>16.037194161447356</v>
      </c>
      <c r="F66" s="229">
        <v>26.437374168533921</v>
      </c>
      <c r="G66" s="229">
        <v>0.79523213459517206</v>
      </c>
      <c r="H66" s="229">
        <v>4.5807213527655239</v>
      </c>
      <c r="I66" s="229">
        <v>16.748875051562244</v>
      </c>
      <c r="J66" s="229">
        <v>29.549419761419404</v>
      </c>
      <c r="K66" s="229">
        <v>0.79523213459517206</v>
      </c>
      <c r="L66" s="229">
        <v>19.668819605611173</v>
      </c>
      <c r="M66" s="230">
        <v>18.257059000000005</v>
      </c>
      <c r="N66" s="230">
        <v>101</v>
      </c>
    </row>
    <row r="67" spans="1:14" x14ac:dyDescent="0.2">
      <c r="A67" s="231" t="s">
        <v>85</v>
      </c>
      <c r="B67" s="229">
        <v>10.894270910709164</v>
      </c>
      <c r="C67" s="230">
        <v>1555.8458330000024</v>
      </c>
      <c r="D67" s="230">
        <v>1023</v>
      </c>
      <c r="E67" s="229">
        <v>24.386237812987368</v>
      </c>
      <c r="F67" s="229">
        <v>25.064835550330201</v>
      </c>
      <c r="G67" s="229">
        <v>0.78621371831630438</v>
      </c>
      <c r="H67" s="229">
        <v>0</v>
      </c>
      <c r="I67" s="229">
        <v>13.006929400843884</v>
      </c>
      <c r="J67" s="229">
        <v>33.206287434794262</v>
      </c>
      <c r="K67" s="229">
        <v>0</v>
      </c>
      <c r="L67" s="229">
        <v>15.183213306394192</v>
      </c>
      <c r="M67" s="230">
        <v>169.49805999999992</v>
      </c>
      <c r="N67" s="230">
        <v>114</v>
      </c>
    </row>
    <row r="68" spans="1:14" x14ac:dyDescent="0.2">
      <c r="A68" s="231" t="s">
        <v>86</v>
      </c>
      <c r="B68" s="229">
        <v>15.605799215817253</v>
      </c>
      <c r="C68" s="230">
        <v>783.49241400000233</v>
      </c>
      <c r="D68" s="230">
        <v>781</v>
      </c>
      <c r="E68" s="229">
        <v>15.323048362384588</v>
      </c>
      <c r="F68" s="229">
        <v>31.541501758403971</v>
      </c>
      <c r="G68" s="229">
        <v>1.6059081843888876</v>
      </c>
      <c r="H68" s="229">
        <v>3.6413746522631296</v>
      </c>
      <c r="I68" s="229">
        <v>13.621995204344591</v>
      </c>
      <c r="J68" s="229">
        <v>22.480090885229455</v>
      </c>
      <c r="K68" s="229">
        <v>0</v>
      </c>
      <c r="L68" s="229">
        <v>22.240204246571725</v>
      </c>
      <c r="M68" s="230">
        <v>122.27025300000003</v>
      </c>
      <c r="N68" s="230">
        <v>112</v>
      </c>
    </row>
    <row r="69" spans="1:14" x14ac:dyDescent="0.2">
      <c r="A69" s="231" t="s">
        <v>87</v>
      </c>
      <c r="B69" s="229">
        <v>16.372509232984431</v>
      </c>
      <c r="C69" s="230">
        <v>675.59655899999905</v>
      </c>
      <c r="D69" s="230">
        <v>996</v>
      </c>
      <c r="E69" s="229">
        <v>11.804087380704408</v>
      </c>
      <c r="F69" s="229">
        <v>25.425643950067002</v>
      </c>
      <c r="G69" s="229">
        <v>4.7299812355987196</v>
      </c>
      <c r="H69" s="229">
        <v>1.7068999199716921</v>
      </c>
      <c r="I69" s="229">
        <v>8.7832128759067469</v>
      </c>
      <c r="J69" s="229">
        <v>43.428126842785389</v>
      </c>
      <c r="K69" s="229">
        <v>0</v>
      </c>
      <c r="L69" s="229">
        <v>16.67347288351586</v>
      </c>
      <c r="M69" s="230">
        <v>110.61210899999995</v>
      </c>
      <c r="N69" s="230">
        <v>166</v>
      </c>
    </row>
    <row r="70" spans="1:14" x14ac:dyDescent="0.2">
      <c r="A70" s="231" t="s">
        <v>88</v>
      </c>
      <c r="B70" s="229">
        <v>15.71900410918972</v>
      </c>
      <c r="C70" s="230">
        <v>287.38949800000159</v>
      </c>
      <c r="D70" s="230">
        <v>926</v>
      </c>
      <c r="E70" s="229">
        <v>11.631444607118851</v>
      </c>
      <c r="F70" s="229">
        <v>27.194074957818845</v>
      </c>
      <c r="G70" s="229">
        <v>4.1739827899942492</v>
      </c>
      <c r="H70" s="229">
        <v>2.5352604474971638</v>
      </c>
      <c r="I70" s="229">
        <v>8.5406594349451836</v>
      </c>
      <c r="J70" s="229">
        <v>33.573419426822966</v>
      </c>
      <c r="K70" s="229">
        <v>0</v>
      </c>
      <c r="L70" s="229">
        <v>24.441046923385365</v>
      </c>
      <c r="M70" s="230">
        <v>45.17476699999996</v>
      </c>
      <c r="N70" s="230">
        <v>165</v>
      </c>
    </row>
    <row r="71" spans="1:14" x14ac:dyDescent="0.2">
      <c r="A71" s="231" t="s">
        <v>89</v>
      </c>
      <c r="B71" s="229">
        <v>15.015458010839691</v>
      </c>
      <c r="C71" s="230">
        <v>192.80003299999947</v>
      </c>
      <c r="D71" s="230">
        <v>988</v>
      </c>
      <c r="E71" s="229">
        <v>12.517043290926148</v>
      </c>
      <c r="F71" s="229">
        <v>19.347824344810864</v>
      </c>
      <c r="G71" s="229">
        <v>2.8346681953814699</v>
      </c>
      <c r="H71" s="229">
        <v>2.2246365157240433</v>
      </c>
      <c r="I71" s="229">
        <v>7.3787743255499354</v>
      </c>
      <c r="J71" s="229">
        <v>54.424188236412512</v>
      </c>
      <c r="K71" s="229">
        <v>0.35331840542776671</v>
      </c>
      <c r="L71" s="229">
        <v>12.241200356147445</v>
      </c>
      <c r="M71" s="230">
        <v>28.949807999999987</v>
      </c>
      <c r="N71" s="230">
        <v>148</v>
      </c>
    </row>
    <row r="72" spans="1:14" x14ac:dyDescent="0.2">
      <c r="A72" s="231" t="s">
        <v>90</v>
      </c>
      <c r="B72" s="229">
        <v>14.489471422929007</v>
      </c>
      <c r="C72" s="230">
        <v>386.778808999999</v>
      </c>
      <c r="D72" s="230">
        <v>1024</v>
      </c>
      <c r="E72" s="229">
        <v>14.589954124752936</v>
      </c>
      <c r="F72" s="229">
        <v>10.218628977928326</v>
      </c>
      <c r="G72" s="229">
        <v>2.9446664348770706</v>
      </c>
      <c r="H72" s="229">
        <v>0.38395527085345754</v>
      </c>
      <c r="I72" s="229">
        <v>3.7373279655930727</v>
      </c>
      <c r="J72" s="229">
        <v>56.453285519368833</v>
      </c>
      <c r="K72" s="229">
        <v>0</v>
      </c>
      <c r="L72" s="229">
        <v>20.186761031262058</v>
      </c>
      <c r="M72" s="230">
        <v>56.042205000000024</v>
      </c>
      <c r="N72" s="230">
        <v>153</v>
      </c>
    </row>
    <row r="73" spans="1:14" ht="13.5" x14ac:dyDescent="0.25">
      <c r="A73" s="235"/>
      <c r="B73" s="236"/>
      <c r="C73" s="237"/>
      <c r="D73" s="238"/>
      <c r="E73" s="236"/>
      <c r="F73" s="236"/>
      <c r="G73" s="236"/>
      <c r="H73" s="236"/>
      <c r="I73" s="236"/>
      <c r="J73" s="236"/>
      <c r="K73" s="236"/>
      <c r="L73" s="236"/>
      <c r="M73" s="238"/>
      <c r="N73" s="238"/>
    </row>
    <row r="74" spans="1:14" x14ac:dyDescent="0.2">
      <c r="A74" s="228" t="s">
        <v>135</v>
      </c>
      <c r="B74" s="239">
        <v>15.729175079905897</v>
      </c>
      <c r="C74" s="240">
        <v>25163.613767999785</v>
      </c>
      <c r="D74" s="240">
        <v>25692</v>
      </c>
      <c r="E74" s="239">
        <v>21.097462253828905</v>
      </c>
      <c r="F74" s="239">
        <v>22.551777898024092</v>
      </c>
      <c r="G74" s="239">
        <v>2.4903652888114189</v>
      </c>
      <c r="H74" s="239">
        <v>2.8112557984563282</v>
      </c>
      <c r="I74" s="239">
        <v>12.048267234643278</v>
      </c>
      <c r="J74" s="239">
        <v>26.085409580234252</v>
      </c>
      <c r="K74" s="239">
        <v>0.23017186858485175</v>
      </c>
      <c r="L74" s="239">
        <v>24.874458735188018</v>
      </c>
      <c r="M74" s="240">
        <v>3958.0288659999915</v>
      </c>
      <c r="N74" s="240">
        <v>3782</v>
      </c>
    </row>
    <row r="75" spans="1:14" x14ac:dyDescent="0.2">
      <c r="A75" s="233" t="s">
        <v>91</v>
      </c>
      <c r="B75" s="229">
        <v>17.3</v>
      </c>
      <c r="C75" s="230">
        <v>17979</v>
      </c>
      <c r="D75" s="230">
        <v>18477</v>
      </c>
      <c r="E75" s="229">
        <v>27.3</v>
      </c>
      <c r="F75" s="229">
        <v>28.1</v>
      </c>
      <c r="G75" s="229">
        <v>3.3</v>
      </c>
      <c r="H75" s="229">
        <v>3.8</v>
      </c>
      <c r="I75" s="229">
        <v>15.7</v>
      </c>
      <c r="J75" s="229">
        <v>17</v>
      </c>
      <c r="K75" s="229">
        <v>0.2</v>
      </c>
      <c r="L75" s="229">
        <v>25.3</v>
      </c>
      <c r="M75" s="230">
        <v>3105</v>
      </c>
      <c r="N75" s="230">
        <v>3018</v>
      </c>
    </row>
    <row r="76" spans="1:14" ht="13.5" x14ac:dyDescent="0.25">
      <c r="A76" s="241"/>
      <c r="B76" s="242"/>
      <c r="C76" s="243"/>
      <c r="D76" s="244"/>
      <c r="E76" s="243"/>
      <c r="F76" s="243"/>
      <c r="G76" s="243"/>
      <c r="H76" s="243"/>
      <c r="I76" s="243"/>
      <c r="J76" s="243"/>
      <c r="K76" s="243"/>
      <c r="L76" s="243"/>
      <c r="M76" s="244"/>
      <c r="N76" s="244"/>
    </row>
    <row r="77" spans="1:14" ht="13.5" x14ac:dyDescent="0.25">
      <c r="A77" s="245"/>
      <c r="B77" s="246"/>
      <c r="C77" s="246"/>
      <c r="D77" s="247"/>
      <c r="E77" s="246"/>
      <c r="F77" s="246"/>
      <c r="G77" s="246"/>
      <c r="H77" s="246"/>
      <c r="I77" s="246"/>
      <c r="J77" s="246"/>
      <c r="K77" s="246"/>
      <c r="L77" s="246"/>
      <c r="M77" s="247"/>
      <c r="N77" s="247"/>
    </row>
    <row r="78" spans="1:14" ht="13.5" x14ac:dyDescent="0.25">
      <c r="A78" s="344" t="s">
        <v>136</v>
      </c>
      <c r="B78" s="344"/>
      <c r="C78" s="344"/>
      <c r="D78" s="344"/>
      <c r="E78" s="344"/>
      <c r="F78" s="344"/>
      <c r="G78" s="248"/>
      <c r="H78" s="249"/>
      <c r="I78" s="249"/>
      <c r="J78" s="249"/>
      <c r="K78" s="249"/>
      <c r="L78" s="249"/>
      <c r="M78" s="221"/>
      <c r="N78" s="221"/>
    </row>
    <row r="79" spans="1:14" ht="13.5" x14ac:dyDescent="0.25">
      <c r="A79" s="345" t="s">
        <v>137</v>
      </c>
      <c r="B79" s="345"/>
      <c r="C79" s="345"/>
      <c r="D79" s="345"/>
      <c r="E79" s="345"/>
      <c r="F79" s="250"/>
      <c r="G79" s="250"/>
      <c r="H79" s="250"/>
      <c r="I79" s="250"/>
      <c r="J79" s="236"/>
      <c r="K79" s="236"/>
      <c r="L79" s="236"/>
      <c r="M79" s="238"/>
      <c r="N79" s="238"/>
    </row>
    <row r="80" spans="1:14" ht="13.5" x14ac:dyDescent="0.25">
      <c r="A80" s="345" t="s">
        <v>138</v>
      </c>
      <c r="B80" s="345"/>
      <c r="C80" s="345"/>
      <c r="D80" s="345"/>
      <c r="E80" s="345"/>
      <c r="F80" s="250"/>
      <c r="G80" s="250"/>
      <c r="H80" s="250"/>
      <c r="I80" s="250"/>
      <c r="J80" s="236"/>
      <c r="K80" s="236"/>
      <c r="L80" s="236"/>
      <c r="M80" s="238"/>
      <c r="N80" s="238"/>
    </row>
    <row r="81" spans="1:14" ht="13.5" x14ac:dyDescent="0.25">
      <c r="A81" s="221" t="s">
        <v>92</v>
      </c>
      <c r="B81" s="236"/>
      <c r="C81" s="236"/>
      <c r="D81" s="238"/>
      <c r="E81" s="236"/>
      <c r="F81" s="250"/>
      <c r="G81" s="250"/>
      <c r="H81" s="250"/>
      <c r="I81" s="250"/>
      <c r="J81" s="236"/>
      <c r="K81" s="236"/>
      <c r="L81" s="236"/>
      <c r="M81" s="238"/>
      <c r="N81" s="238"/>
    </row>
    <row r="82" spans="1:14" ht="13.5" x14ac:dyDescent="0.25">
      <c r="A82" s="221" t="s">
        <v>93</v>
      </c>
      <c r="B82" s="221"/>
      <c r="C82" s="221"/>
      <c r="D82" s="221"/>
      <c r="E82" s="221"/>
      <c r="F82" s="251"/>
      <c r="G82" s="252"/>
      <c r="H82" s="252"/>
      <c r="I82" s="251"/>
      <c r="J82" s="221"/>
      <c r="K82" s="221"/>
      <c r="L82" s="221"/>
      <c r="M82" s="221"/>
      <c r="N82" s="221"/>
    </row>
    <row r="83" spans="1:14" ht="13.5" x14ac:dyDescent="0.25">
      <c r="A83" s="221" t="s">
        <v>94</v>
      </c>
      <c r="B83" s="221"/>
      <c r="C83" s="221"/>
      <c r="D83" s="221"/>
      <c r="E83" s="238"/>
      <c r="F83" s="251"/>
      <c r="G83" s="252"/>
      <c r="H83" s="251"/>
      <c r="I83" s="251"/>
      <c r="J83" s="221"/>
      <c r="K83" s="221"/>
      <c r="L83" s="221"/>
      <c r="M83" s="221"/>
      <c r="N83" s="221"/>
    </row>
    <row r="84" spans="1:14" ht="13.5" x14ac:dyDescent="0.25">
      <c r="A84" s="221" t="s">
        <v>133</v>
      </c>
      <c r="B84" s="221"/>
      <c r="C84" s="221"/>
      <c r="D84" s="221"/>
      <c r="E84" s="238"/>
      <c r="F84" s="251"/>
      <c r="G84" s="252"/>
      <c r="H84" s="251"/>
      <c r="I84" s="251"/>
      <c r="J84" s="221"/>
      <c r="K84" s="221"/>
      <c r="L84" s="221"/>
      <c r="M84" s="221"/>
      <c r="N84" s="221"/>
    </row>
    <row r="85" spans="1:14" ht="13.5" x14ac:dyDescent="0.25">
      <c r="A85" s="253" t="s">
        <v>41</v>
      </c>
      <c r="B85" s="221"/>
      <c r="C85" s="221"/>
      <c r="D85" s="221"/>
      <c r="E85" s="238"/>
      <c r="F85" s="251"/>
      <c r="G85" s="252"/>
      <c r="H85" s="251"/>
      <c r="I85" s="251"/>
      <c r="J85" s="221"/>
      <c r="K85" s="221"/>
      <c r="L85" s="221"/>
      <c r="M85" s="221"/>
      <c r="N85" s="221"/>
    </row>
  </sheetData>
  <mergeCells count="11">
    <mergeCell ref="A78:F78"/>
    <mergeCell ref="A79:E79"/>
    <mergeCell ref="A80:E80"/>
    <mergeCell ref="A1:N1"/>
    <mergeCell ref="A2:N2"/>
    <mergeCell ref="A3:N3"/>
    <mergeCell ref="A5:A6"/>
    <mergeCell ref="B5:B6"/>
    <mergeCell ref="C5:D5"/>
    <mergeCell ref="E5:L5"/>
    <mergeCell ref="M5:N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>
      <selection activeCell="A51" sqref="A51:R51"/>
    </sheetView>
  </sheetViews>
  <sheetFormatPr baseColWidth="10" defaultRowHeight="13.5" x14ac:dyDescent="0.25"/>
  <cols>
    <col min="1" max="1" width="23.5703125" style="257" customWidth="1"/>
    <col min="2" max="2" width="8.42578125" style="275" customWidth="1"/>
    <col min="3" max="3" width="1.5703125" style="275" customWidth="1"/>
    <col min="4" max="4" width="9.42578125" style="275" customWidth="1"/>
    <col min="5" max="5" width="10.5703125" style="285" customWidth="1"/>
    <col min="6" max="6" width="1.140625" style="285" customWidth="1"/>
    <col min="7" max="8" width="5.42578125" style="275" customWidth="1"/>
    <col min="9" max="9" width="6.28515625" style="275" customWidth="1"/>
    <col min="10" max="10" width="5.85546875" style="275" customWidth="1"/>
    <col min="11" max="11" width="6.7109375" style="275" customWidth="1"/>
    <col min="12" max="12" width="10.140625" style="275" customWidth="1"/>
    <col min="13" max="13" width="6.85546875" style="275" customWidth="1"/>
    <col min="14" max="14" width="9.85546875" style="275" customWidth="1"/>
    <col min="15" max="15" width="1.42578125" style="275" customWidth="1"/>
    <col min="16" max="17" width="11.140625" style="285" customWidth="1"/>
    <col min="18" max="18" width="1.7109375" style="257" customWidth="1"/>
  </cols>
  <sheetData>
    <row r="1" spans="1:18" x14ac:dyDescent="0.25">
      <c r="A1" s="359" t="s">
        <v>42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</row>
    <row r="2" spans="1:18" x14ac:dyDescent="0.2">
      <c r="A2" s="360" t="s">
        <v>139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</row>
    <row r="3" spans="1:18" x14ac:dyDescent="0.25">
      <c r="A3" s="361" t="s">
        <v>44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</row>
    <row r="4" spans="1:18" x14ac:dyDescent="0.25">
      <c r="A4" s="254"/>
      <c r="B4" s="255"/>
      <c r="C4" s="255"/>
      <c r="D4" s="255"/>
      <c r="E4" s="256"/>
      <c r="F4" s="256"/>
      <c r="G4" s="255"/>
      <c r="H4" s="255"/>
      <c r="I4" s="255"/>
      <c r="J4" s="255"/>
      <c r="K4" s="255"/>
      <c r="L4" s="255"/>
      <c r="M4" s="255"/>
      <c r="N4" s="255"/>
      <c r="O4" s="255"/>
      <c r="P4" s="256"/>
      <c r="Q4" s="256"/>
    </row>
    <row r="5" spans="1:18" ht="12.75" x14ac:dyDescent="0.2">
      <c r="A5" s="362" t="s">
        <v>45</v>
      </c>
      <c r="B5" s="364" t="s">
        <v>46</v>
      </c>
      <c r="C5" s="258"/>
      <c r="D5" s="366" t="s">
        <v>126</v>
      </c>
      <c r="E5" s="366"/>
      <c r="F5" s="259"/>
      <c r="G5" s="367" t="s">
        <v>5</v>
      </c>
      <c r="H5" s="367"/>
      <c r="I5" s="367"/>
      <c r="J5" s="367"/>
      <c r="K5" s="367"/>
      <c r="L5" s="367"/>
      <c r="M5" s="367"/>
      <c r="N5" s="367"/>
      <c r="O5" s="258"/>
      <c r="P5" s="366" t="s">
        <v>127</v>
      </c>
      <c r="Q5" s="366"/>
      <c r="R5" s="368"/>
    </row>
    <row r="6" spans="1:18" ht="25.5" x14ac:dyDescent="0.2">
      <c r="A6" s="363"/>
      <c r="B6" s="365"/>
      <c r="C6" s="260"/>
      <c r="D6" s="261" t="s">
        <v>128</v>
      </c>
      <c r="E6" s="261" t="s">
        <v>129</v>
      </c>
      <c r="F6" s="261"/>
      <c r="G6" s="262" t="s">
        <v>7</v>
      </c>
      <c r="H6" s="262" t="s">
        <v>8</v>
      </c>
      <c r="I6" s="262" t="s">
        <v>9</v>
      </c>
      <c r="J6" s="262" t="s">
        <v>10</v>
      </c>
      <c r="K6" s="262" t="s">
        <v>11</v>
      </c>
      <c r="L6" s="262" t="s">
        <v>97</v>
      </c>
      <c r="M6" s="262" t="s">
        <v>13</v>
      </c>
      <c r="N6" s="262" t="s">
        <v>50</v>
      </c>
      <c r="O6" s="260"/>
      <c r="P6" s="261" t="s">
        <v>128</v>
      </c>
      <c r="Q6" s="261" t="s">
        <v>129</v>
      </c>
      <c r="R6" s="369"/>
    </row>
    <row r="7" spans="1:18" x14ac:dyDescent="0.25">
      <c r="A7" s="263"/>
      <c r="B7" s="264"/>
      <c r="C7" s="264"/>
      <c r="D7" s="264"/>
      <c r="E7" s="265"/>
      <c r="F7" s="265"/>
      <c r="G7" s="266"/>
      <c r="H7" s="266"/>
      <c r="I7" s="266"/>
      <c r="J7" s="266"/>
      <c r="K7" s="266"/>
      <c r="L7" s="266"/>
      <c r="M7" s="266"/>
      <c r="N7" s="266"/>
      <c r="O7" s="266"/>
      <c r="P7" s="265"/>
      <c r="Q7" s="265"/>
    </row>
    <row r="8" spans="1:18" x14ac:dyDescent="0.25">
      <c r="A8" s="267" t="s">
        <v>15</v>
      </c>
      <c r="B8" s="268"/>
      <c r="C8" s="268"/>
      <c r="D8" s="268"/>
      <c r="E8" s="195"/>
      <c r="F8" s="195"/>
      <c r="G8" s="268"/>
      <c r="H8" s="268"/>
      <c r="I8" s="268"/>
      <c r="J8" s="268"/>
      <c r="K8" s="268"/>
      <c r="L8" s="268"/>
      <c r="M8" s="268"/>
      <c r="N8" s="268"/>
      <c r="O8" s="268"/>
      <c r="P8" s="195"/>
      <c r="Q8" s="195"/>
    </row>
    <row r="9" spans="1:18" ht="12.75" x14ac:dyDescent="0.2">
      <c r="A9" s="269" t="s">
        <v>16</v>
      </c>
      <c r="B9" s="268">
        <v>11.905745462381292</v>
      </c>
      <c r="C9" s="268"/>
      <c r="D9" s="195">
        <v>1324.3274107220402</v>
      </c>
      <c r="E9" s="195">
        <v>1279</v>
      </c>
      <c r="F9" s="195"/>
      <c r="G9" s="270">
        <v>43.083432089064289</v>
      </c>
      <c r="H9" s="268">
        <v>43.299697671096922</v>
      </c>
      <c r="I9" s="268">
        <v>2.8638661379721557</v>
      </c>
      <c r="J9" s="268">
        <v>0.79474363151364047</v>
      </c>
      <c r="K9" s="268">
        <v>18.881860073844866</v>
      </c>
      <c r="L9" s="268">
        <v>2.6010746883086733</v>
      </c>
      <c r="M9" s="268">
        <v>0</v>
      </c>
      <c r="N9" s="268">
        <v>17.16599960745646</v>
      </c>
      <c r="O9" s="268"/>
      <c r="P9" s="195">
        <v>157.67105060911095</v>
      </c>
      <c r="Q9" s="195">
        <v>133</v>
      </c>
      <c r="R9" s="195"/>
    </row>
    <row r="10" spans="1:18" ht="12.75" x14ac:dyDescent="0.2">
      <c r="A10" s="269" t="s">
        <v>17</v>
      </c>
      <c r="B10" s="268">
        <v>14.492672593160478</v>
      </c>
      <c r="C10" s="268"/>
      <c r="D10" s="195">
        <v>1979.0398721627234</v>
      </c>
      <c r="E10" s="195">
        <v>1888</v>
      </c>
      <c r="F10" s="195"/>
      <c r="G10" s="270">
        <v>26.140741760403674</v>
      </c>
      <c r="H10" s="268">
        <v>28.22941541473687</v>
      </c>
      <c r="I10" s="268">
        <v>1.2482299563948673</v>
      </c>
      <c r="J10" s="268">
        <v>5.7450760425107701</v>
      </c>
      <c r="K10" s="268">
        <v>12.327794760395589</v>
      </c>
      <c r="L10" s="268">
        <v>14.693429443969332</v>
      </c>
      <c r="M10" s="268">
        <v>0.15386382594017792</v>
      </c>
      <c r="N10" s="268">
        <v>28.861392480150755</v>
      </c>
      <c r="O10" s="268"/>
      <c r="P10" s="195">
        <v>286.81576916064517</v>
      </c>
      <c r="Q10" s="195">
        <v>289</v>
      </c>
      <c r="R10" s="195"/>
    </row>
    <row r="11" spans="1:18" ht="12.75" x14ac:dyDescent="0.2">
      <c r="A11" s="269" t="s">
        <v>18</v>
      </c>
      <c r="B11" s="268">
        <v>17.777145418319421</v>
      </c>
      <c r="C11" s="268"/>
      <c r="D11" s="195">
        <v>2103.8196712262679</v>
      </c>
      <c r="E11" s="195">
        <v>2509</v>
      </c>
      <c r="F11" s="195"/>
      <c r="G11" s="270">
        <v>22.765479836708742</v>
      </c>
      <c r="H11" s="268">
        <v>22.48268153387853</v>
      </c>
      <c r="I11" s="268">
        <v>1.1306633428430353</v>
      </c>
      <c r="J11" s="268">
        <v>4.7455484125707024</v>
      </c>
      <c r="K11" s="268">
        <v>8.145034217414576</v>
      </c>
      <c r="L11" s="268">
        <v>27.505939205209334</v>
      </c>
      <c r="M11" s="268">
        <v>0</v>
      </c>
      <c r="N11" s="268">
        <v>22.887436141496895</v>
      </c>
      <c r="O11" s="268"/>
      <c r="P11" s="195">
        <v>373.99908229310319</v>
      </c>
      <c r="Q11" s="195">
        <v>395</v>
      </c>
      <c r="R11" s="195"/>
    </row>
    <row r="12" spans="1:18" ht="12.75" x14ac:dyDescent="0.2">
      <c r="A12" s="269" t="s">
        <v>19</v>
      </c>
      <c r="B12" s="268">
        <v>19.780708846472191</v>
      </c>
      <c r="C12" s="268"/>
      <c r="D12" s="195">
        <v>2136.4463895303534</v>
      </c>
      <c r="E12" s="195">
        <v>2477</v>
      </c>
      <c r="F12" s="195"/>
      <c r="G12" s="270">
        <v>20.1156346300622</v>
      </c>
      <c r="H12" s="268">
        <v>24.664807029448195</v>
      </c>
      <c r="I12" s="268">
        <v>1.7178138030931556</v>
      </c>
      <c r="J12" s="268">
        <v>2.1906524817414255</v>
      </c>
      <c r="K12" s="268">
        <v>8.8316534709347216</v>
      </c>
      <c r="L12" s="268">
        <v>35.255695315069453</v>
      </c>
      <c r="M12" s="268">
        <v>0.1631926803411263</v>
      </c>
      <c r="N12" s="268">
        <v>17.833758236385755</v>
      </c>
      <c r="O12" s="268"/>
      <c r="P12" s="195">
        <v>422.60423997396629</v>
      </c>
      <c r="Q12" s="195">
        <v>462</v>
      </c>
      <c r="R12" s="195"/>
    </row>
    <row r="13" spans="1:18" ht="12.75" x14ac:dyDescent="0.2">
      <c r="A13" s="269" t="s">
        <v>20</v>
      </c>
      <c r="B13" s="268">
        <v>17.855987693943128</v>
      </c>
      <c r="C13" s="268"/>
      <c r="D13" s="195">
        <v>1977.884178307085</v>
      </c>
      <c r="E13" s="195">
        <v>2064</v>
      </c>
      <c r="F13" s="195"/>
      <c r="G13" s="270">
        <v>16.614005901253591</v>
      </c>
      <c r="H13" s="268">
        <v>14.571789268712829</v>
      </c>
      <c r="I13" s="268">
        <v>2.2546531124605513</v>
      </c>
      <c r="J13" s="268">
        <v>2.1689777112127984</v>
      </c>
      <c r="K13" s="268">
        <v>10.503904453361958</v>
      </c>
      <c r="L13" s="268">
        <v>34.499753584706156</v>
      </c>
      <c r="M13" s="268">
        <v>0</v>
      </c>
      <c r="N13" s="268">
        <v>27.888029129512709</v>
      </c>
      <c r="O13" s="268"/>
      <c r="P13" s="195">
        <v>353.17075547896121</v>
      </c>
      <c r="Q13" s="195">
        <v>382</v>
      </c>
      <c r="R13" s="195"/>
    </row>
    <row r="14" spans="1:18" ht="12.75" x14ac:dyDescent="0.2">
      <c r="A14" s="269" t="s">
        <v>21</v>
      </c>
      <c r="B14" s="268">
        <v>17.643893262632108</v>
      </c>
      <c r="C14" s="268"/>
      <c r="D14" s="195">
        <v>1608.3391183923582</v>
      </c>
      <c r="E14" s="195">
        <v>1420</v>
      </c>
      <c r="F14" s="195"/>
      <c r="G14" s="270">
        <v>15.825160571918481</v>
      </c>
      <c r="H14" s="268">
        <v>25.087331401380769</v>
      </c>
      <c r="I14" s="268">
        <v>0</v>
      </c>
      <c r="J14" s="268">
        <v>2.0164543456713191</v>
      </c>
      <c r="K14" s="268">
        <v>8.8618600640865317</v>
      </c>
      <c r="L14" s="268">
        <v>27.64661344722802</v>
      </c>
      <c r="M14" s="268">
        <v>2.4851972231313475E-2</v>
      </c>
      <c r="N14" s="268">
        <v>28.922731712970144</v>
      </c>
      <c r="O14" s="268"/>
      <c r="P14" s="195">
        <v>283.77363735030593</v>
      </c>
      <c r="Q14" s="195">
        <v>248</v>
      </c>
      <c r="R14" s="195"/>
    </row>
    <row r="15" spans="1:18" ht="12.75" x14ac:dyDescent="0.2">
      <c r="A15" s="269" t="s">
        <v>22</v>
      </c>
      <c r="B15" s="268">
        <v>18.050982055181514</v>
      </c>
      <c r="C15" s="268"/>
      <c r="D15" s="195">
        <v>1259.9153364727372</v>
      </c>
      <c r="E15" s="195">
        <v>908</v>
      </c>
      <c r="F15" s="195"/>
      <c r="G15" s="270">
        <v>14.044489353674534</v>
      </c>
      <c r="H15" s="268">
        <v>20.743186993637025</v>
      </c>
      <c r="I15" s="268">
        <v>0.42376285745598913</v>
      </c>
      <c r="J15" s="268">
        <v>1.2369035221916642</v>
      </c>
      <c r="K15" s="268">
        <v>19.52789715802091</v>
      </c>
      <c r="L15" s="268">
        <v>34.136514671784354</v>
      </c>
      <c r="M15" s="268">
        <v>0</v>
      </c>
      <c r="N15" s="268">
        <v>24.215821884542695</v>
      </c>
      <c r="O15" s="268"/>
      <c r="P15" s="195">
        <v>227.42709129717358</v>
      </c>
      <c r="Q15" s="195">
        <v>151</v>
      </c>
      <c r="R15" s="195"/>
    </row>
    <row r="16" spans="1:18" ht="12.75" x14ac:dyDescent="0.2">
      <c r="A16" s="271"/>
      <c r="B16" s="268"/>
      <c r="C16" s="268"/>
      <c r="D16" s="195"/>
      <c r="E16" s="195"/>
      <c r="F16" s="195"/>
      <c r="G16" s="268"/>
      <c r="H16" s="268"/>
      <c r="I16" s="268"/>
      <c r="J16" s="268"/>
      <c r="K16" s="268"/>
      <c r="L16" s="268"/>
      <c r="M16" s="268"/>
      <c r="N16" s="268"/>
      <c r="O16" s="268"/>
      <c r="P16" s="195"/>
      <c r="Q16" s="195"/>
      <c r="R16" s="195"/>
    </row>
    <row r="17" spans="1:18" ht="12.75" x14ac:dyDescent="0.2">
      <c r="A17" s="267" t="s">
        <v>51</v>
      </c>
      <c r="B17" s="268"/>
      <c r="C17" s="268"/>
      <c r="D17" s="195"/>
      <c r="E17" s="195"/>
      <c r="F17" s="195"/>
      <c r="G17" s="268"/>
      <c r="H17" s="268"/>
      <c r="I17" s="268"/>
      <c r="J17" s="268"/>
      <c r="K17" s="268"/>
      <c r="L17" s="268"/>
      <c r="M17" s="268"/>
      <c r="N17" s="268"/>
      <c r="O17" s="268"/>
      <c r="P17" s="195"/>
      <c r="Q17" s="195"/>
      <c r="R17" s="195"/>
    </row>
    <row r="18" spans="1:18" ht="12.75" x14ac:dyDescent="0.2">
      <c r="A18" s="269" t="s">
        <v>24</v>
      </c>
      <c r="B18" s="268">
        <v>12.52491695230438</v>
      </c>
      <c r="C18" s="268"/>
      <c r="D18" s="195">
        <v>3002.7214655739444</v>
      </c>
      <c r="E18" s="195">
        <v>2186</v>
      </c>
      <c r="F18" s="195"/>
      <c r="G18" s="268">
        <v>44.432551892878436</v>
      </c>
      <c r="H18" s="268">
        <v>33.343957331790278</v>
      </c>
      <c r="I18" s="268">
        <v>1.3916241413472898</v>
      </c>
      <c r="J18" s="268">
        <v>5.1512869144850022</v>
      </c>
      <c r="K18" s="268">
        <v>12.680420971147633</v>
      </c>
      <c r="L18" s="268">
        <v>1.4092635942780238</v>
      </c>
      <c r="M18" s="268">
        <v>0</v>
      </c>
      <c r="N18" s="268">
        <v>22.471994339107077</v>
      </c>
      <c r="O18" s="268"/>
      <c r="P18" s="195">
        <v>376.08836987215352</v>
      </c>
      <c r="Q18" s="195">
        <v>254</v>
      </c>
      <c r="R18" s="195"/>
    </row>
    <row r="19" spans="1:18" ht="12.75" x14ac:dyDescent="0.2">
      <c r="A19" s="269" t="s">
        <v>52</v>
      </c>
      <c r="B19" s="268">
        <v>18.050993572257674</v>
      </c>
      <c r="C19" s="268"/>
      <c r="D19" s="195">
        <v>7736.2919737192315</v>
      </c>
      <c r="E19" s="195">
        <v>8862</v>
      </c>
      <c r="F19" s="195"/>
      <c r="G19" s="268">
        <v>15.820472400615685</v>
      </c>
      <c r="H19" s="268">
        <v>22.241884394178012</v>
      </c>
      <c r="I19" s="268">
        <v>1.4161069480238253</v>
      </c>
      <c r="J19" s="268">
        <v>2.4949730872921769</v>
      </c>
      <c r="K19" s="268">
        <v>9.6778538588827061</v>
      </c>
      <c r="L19" s="268">
        <v>32.979849383492947</v>
      </c>
      <c r="M19" s="268">
        <v>5.9985160437822573E-2</v>
      </c>
      <c r="N19" s="268">
        <v>25.349227358528413</v>
      </c>
      <c r="O19" s="268"/>
      <c r="P19" s="195">
        <v>1396.4775669071448</v>
      </c>
      <c r="Q19" s="195">
        <v>1522</v>
      </c>
      <c r="R19" s="195"/>
    </row>
    <row r="20" spans="1:18" ht="12.75" x14ac:dyDescent="0.2">
      <c r="A20" s="269" t="s">
        <v>53</v>
      </c>
      <c r="B20" s="268">
        <v>20.166225514968961</v>
      </c>
      <c r="C20" s="268"/>
      <c r="D20" s="195">
        <v>1650.7585375203982</v>
      </c>
      <c r="E20" s="195">
        <v>1497</v>
      </c>
      <c r="F20" s="195"/>
      <c r="G20" s="268">
        <v>18.188126609852407</v>
      </c>
      <c r="H20" s="268">
        <v>21.44261240217056</v>
      </c>
      <c r="I20" s="268">
        <v>1.0516829605943407</v>
      </c>
      <c r="J20" s="268">
        <v>2.0178232211491935</v>
      </c>
      <c r="K20" s="268">
        <v>17.041976453614968</v>
      </c>
      <c r="L20" s="268">
        <v>33.098802430040571</v>
      </c>
      <c r="M20" s="268">
        <v>0.10928616694284982</v>
      </c>
      <c r="N20" s="268">
        <v>20.40874009206766</v>
      </c>
      <c r="O20" s="268"/>
      <c r="P20" s="195">
        <v>332.89568938396701</v>
      </c>
      <c r="Q20" s="195">
        <v>284</v>
      </c>
      <c r="R20" s="195"/>
    </row>
    <row r="21" spans="1:18" ht="12.75" x14ac:dyDescent="0.2">
      <c r="A21" s="271"/>
      <c r="B21" s="268"/>
      <c r="C21" s="268"/>
      <c r="D21" s="195"/>
      <c r="E21" s="195"/>
      <c r="F21" s="195"/>
      <c r="G21" s="268"/>
      <c r="H21" s="268"/>
      <c r="I21" s="268"/>
      <c r="J21" s="268"/>
      <c r="K21" s="268"/>
      <c r="L21" s="268"/>
      <c r="M21" s="268"/>
      <c r="N21" s="268"/>
      <c r="O21" s="268"/>
      <c r="P21" s="195"/>
      <c r="Q21" s="195"/>
      <c r="R21" s="195"/>
    </row>
    <row r="22" spans="1:18" ht="12.75" x14ac:dyDescent="0.2">
      <c r="A22" s="267" t="s">
        <v>27</v>
      </c>
      <c r="B22" s="268"/>
      <c r="C22" s="268"/>
      <c r="D22" s="195"/>
      <c r="E22" s="195"/>
      <c r="F22" s="195"/>
      <c r="G22" s="268"/>
      <c r="H22" s="268"/>
      <c r="I22" s="268"/>
      <c r="J22" s="268"/>
      <c r="K22" s="268"/>
      <c r="L22" s="268"/>
      <c r="M22" s="268"/>
      <c r="N22" s="268"/>
      <c r="O22" s="268"/>
      <c r="P22" s="195"/>
      <c r="Q22" s="195"/>
      <c r="R22" s="195"/>
    </row>
    <row r="23" spans="1:18" ht="12.75" x14ac:dyDescent="0.2">
      <c r="A23" s="269" t="s">
        <v>28</v>
      </c>
      <c r="B23" s="268">
        <v>12.46018487897785</v>
      </c>
      <c r="C23" s="272"/>
      <c r="D23" s="195">
        <v>114.59110428088502</v>
      </c>
      <c r="E23" s="195">
        <v>179</v>
      </c>
      <c r="F23" s="272"/>
      <c r="G23" s="272">
        <v>0.89235273342325483</v>
      </c>
      <c r="H23" s="272">
        <v>9.2046424047771769</v>
      </c>
      <c r="I23" s="272">
        <v>0</v>
      </c>
      <c r="J23" s="272">
        <v>10.358526126446906</v>
      </c>
      <c r="K23" s="272">
        <v>23.57625445600917</v>
      </c>
      <c r="L23" s="272">
        <v>38.554925937096627</v>
      </c>
      <c r="M23" s="272">
        <v>0</v>
      </c>
      <c r="N23" s="272">
        <v>25.587249587831828</v>
      </c>
      <c r="O23" s="268"/>
      <c r="P23" s="195">
        <v>14.278263448260576</v>
      </c>
      <c r="Q23" s="195">
        <v>20</v>
      </c>
      <c r="R23" s="195"/>
    </row>
    <row r="24" spans="1:18" ht="12.75" x14ac:dyDescent="0.2">
      <c r="A24" s="269" t="s">
        <v>29</v>
      </c>
      <c r="B24" s="268">
        <v>11.885449531640688</v>
      </c>
      <c r="C24" s="268"/>
      <c r="D24" s="195">
        <v>1675.6025444448262</v>
      </c>
      <c r="E24" s="195">
        <v>2255</v>
      </c>
      <c r="F24" s="195"/>
      <c r="G24" s="268">
        <v>11.046711412026523</v>
      </c>
      <c r="H24" s="268">
        <v>18.70714031977473</v>
      </c>
      <c r="I24" s="268">
        <v>1.3285614617424135</v>
      </c>
      <c r="J24" s="268">
        <v>1.7164957529566915</v>
      </c>
      <c r="K24" s="268">
        <v>13.033460156285232</v>
      </c>
      <c r="L24" s="268">
        <v>41.533447978118907</v>
      </c>
      <c r="M24" s="268">
        <v>0.19902979246832303</v>
      </c>
      <c r="N24" s="268">
        <v>26.662333703946977</v>
      </c>
      <c r="O24" s="268"/>
      <c r="P24" s="195">
        <v>199.15289477087705</v>
      </c>
      <c r="Q24" s="195">
        <v>297</v>
      </c>
      <c r="R24" s="195"/>
    </row>
    <row r="25" spans="1:18" ht="12.75" x14ac:dyDescent="0.2">
      <c r="A25" s="269" t="s">
        <v>30</v>
      </c>
      <c r="B25" s="268">
        <v>18.02896901197466</v>
      </c>
      <c r="C25" s="268"/>
      <c r="D25" s="195">
        <v>5604.8213627273681</v>
      </c>
      <c r="E25" s="195">
        <v>5911</v>
      </c>
      <c r="F25" s="195"/>
      <c r="G25" s="268">
        <v>20.400348669592752</v>
      </c>
      <c r="H25" s="268">
        <v>27.166473471116838</v>
      </c>
      <c r="I25" s="268">
        <v>1.3807364732119538</v>
      </c>
      <c r="J25" s="268">
        <v>2.967441122746854</v>
      </c>
      <c r="K25" s="268">
        <v>10.436697505299618</v>
      </c>
      <c r="L25" s="268">
        <v>31.422531663838228</v>
      </c>
      <c r="M25" s="268">
        <v>1.9552174459365895E-2</v>
      </c>
      <c r="N25" s="268">
        <v>20.840638203572869</v>
      </c>
      <c r="O25" s="268"/>
      <c r="P25" s="195">
        <v>1010.491506662653</v>
      </c>
      <c r="Q25" s="195">
        <v>1025</v>
      </c>
      <c r="R25" s="195"/>
    </row>
    <row r="26" spans="1:18" ht="12.75" x14ac:dyDescent="0.2">
      <c r="A26" s="269" t="s">
        <v>31</v>
      </c>
      <c r="B26" s="268">
        <v>17.649286389610147</v>
      </c>
      <c r="C26" s="268"/>
      <c r="D26" s="195">
        <v>4994.7569653605015</v>
      </c>
      <c r="E26" s="195">
        <v>4200</v>
      </c>
      <c r="F26" s="195"/>
      <c r="G26" s="268">
        <v>24.991685976021994</v>
      </c>
      <c r="H26" s="268">
        <v>22.041251817695525</v>
      </c>
      <c r="I26" s="268">
        <v>1.3513034323433188</v>
      </c>
      <c r="J26" s="268">
        <v>2.9549650071463702</v>
      </c>
      <c r="K26" s="268">
        <v>11.886702850730737</v>
      </c>
      <c r="L26" s="268">
        <v>19.318341813650289</v>
      </c>
      <c r="M26" s="268">
        <v>6.8918291655890335E-2</v>
      </c>
      <c r="N26" s="268">
        <v>27.123650103762191</v>
      </c>
      <c r="O26" s="268"/>
      <c r="P26" s="195">
        <v>881.53896128147585</v>
      </c>
      <c r="Q26" s="195">
        <v>718</v>
      </c>
      <c r="R26" s="195"/>
    </row>
    <row r="27" spans="1:18" ht="12.75" x14ac:dyDescent="0.2">
      <c r="A27" s="271"/>
      <c r="B27" s="268"/>
      <c r="C27" s="268"/>
      <c r="D27" s="195"/>
      <c r="E27" s="195"/>
      <c r="F27" s="195"/>
      <c r="G27" s="268"/>
      <c r="H27" s="268"/>
      <c r="I27" s="268"/>
      <c r="J27" s="268"/>
      <c r="K27" s="268"/>
      <c r="L27" s="268"/>
      <c r="M27" s="268"/>
      <c r="N27" s="268"/>
      <c r="O27" s="268"/>
      <c r="P27" s="195"/>
      <c r="Q27" s="195"/>
      <c r="R27" s="195"/>
    </row>
    <row r="28" spans="1:18" ht="12.75" x14ac:dyDescent="0.2">
      <c r="A28" s="267" t="s">
        <v>32</v>
      </c>
      <c r="B28" s="268"/>
      <c r="C28" s="268"/>
      <c r="D28" s="195"/>
      <c r="E28" s="195"/>
      <c r="F28" s="195"/>
      <c r="G28" s="268"/>
      <c r="H28" s="268"/>
      <c r="I28" s="268"/>
      <c r="J28" s="268"/>
      <c r="K28" s="268"/>
      <c r="L28" s="268"/>
      <c r="M28" s="268"/>
      <c r="N28" s="268"/>
      <c r="O28" s="268"/>
      <c r="P28" s="195"/>
      <c r="Q28" s="195"/>
      <c r="R28" s="195"/>
    </row>
    <row r="29" spans="1:18" ht="12.75" x14ac:dyDescent="0.2">
      <c r="A29" s="269" t="s">
        <v>33</v>
      </c>
      <c r="B29" s="268">
        <v>11.69019830539291</v>
      </c>
      <c r="C29" s="268"/>
      <c r="D29" s="195">
        <v>1884.1970953523551</v>
      </c>
      <c r="E29" s="195">
        <v>3200</v>
      </c>
      <c r="F29" s="195"/>
      <c r="G29" s="268">
        <v>16.716645529069318</v>
      </c>
      <c r="H29" s="268">
        <v>21.708565625667411</v>
      </c>
      <c r="I29" s="268">
        <v>1.5245565133501284</v>
      </c>
      <c r="J29" s="268">
        <v>1.5373566938259955</v>
      </c>
      <c r="K29" s="268">
        <v>13.82732424778175</v>
      </c>
      <c r="L29" s="268">
        <v>29.441365438484951</v>
      </c>
      <c r="M29" s="268">
        <v>0.34828555051906096</v>
      </c>
      <c r="N29" s="268">
        <v>23.121972202429962</v>
      </c>
      <c r="O29" s="268"/>
      <c r="P29" s="195">
        <v>220.26637691114345</v>
      </c>
      <c r="Q29" s="195">
        <v>372</v>
      </c>
      <c r="R29" s="195"/>
    </row>
    <row r="30" spans="1:18" ht="12.75" x14ac:dyDescent="0.2">
      <c r="A30" s="269" t="s">
        <v>34</v>
      </c>
      <c r="B30" s="268">
        <v>17.394190781982743</v>
      </c>
      <c r="C30" s="268"/>
      <c r="D30" s="195">
        <v>2418.234203753967</v>
      </c>
      <c r="E30" s="195">
        <v>3190</v>
      </c>
      <c r="F30" s="195"/>
      <c r="G30" s="268">
        <v>18.007693160875881</v>
      </c>
      <c r="H30" s="268">
        <v>21.710493001655742</v>
      </c>
      <c r="I30" s="268">
        <v>1.6916212524270158</v>
      </c>
      <c r="J30" s="268">
        <v>3.9842908908420833</v>
      </c>
      <c r="K30" s="268">
        <v>10.496108536599921</v>
      </c>
      <c r="L30" s="268">
        <v>35.912873562640677</v>
      </c>
      <c r="M30" s="268">
        <v>1.6766033046818254E-2</v>
      </c>
      <c r="N30" s="268">
        <v>22.612606578980245</v>
      </c>
      <c r="O30" s="268"/>
      <c r="P30" s="195">
        <v>420.63227095612632</v>
      </c>
      <c r="Q30" s="195">
        <v>589</v>
      </c>
      <c r="R30" s="195"/>
    </row>
    <row r="31" spans="1:18" ht="12.75" x14ac:dyDescent="0.2">
      <c r="A31" s="269" t="s">
        <v>54</v>
      </c>
      <c r="B31" s="268">
        <v>18.437324026304545</v>
      </c>
      <c r="C31" s="268"/>
      <c r="D31" s="195">
        <v>2666.0044215356784</v>
      </c>
      <c r="E31" s="195">
        <v>2613</v>
      </c>
      <c r="F31" s="195"/>
      <c r="G31" s="268">
        <v>26.535785273180849</v>
      </c>
      <c r="H31" s="268">
        <v>28.72254154577308</v>
      </c>
      <c r="I31" s="268">
        <v>1.5065288677622972</v>
      </c>
      <c r="J31" s="268">
        <v>1.655467112046372</v>
      </c>
      <c r="K31" s="268">
        <v>10.922254879383853</v>
      </c>
      <c r="L31" s="268">
        <v>26.180344609650241</v>
      </c>
      <c r="M31" s="268">
        <v>0</v>
      </c>
      <c r="N31" s="268">
        <v>18.07363872750344</v>
      </c>
      <c r="O31" s="268"/>
      <c r="P31" s="195">
        <v>491.53987375413908</v>
      </c>
      <c r="Q31" s="195">
        <v>481</v>
      </c>
      <c r="R31" s="195"/>
    </row>
    <row r="32" spans="1:18" ht="12.75" x14ac:dyDescent="0.2">
      <c r="A32" s="269" t="s">
        <v>36</v>
      </c>
      <c r="B32" s="268">
        <v>18.713757351838904</v>
      </c>
      <c r="C32" s="268"/>
      <c r="D32" s="195">
        <v>2594.0024289305115</v>
      </c>
      <c r="E32" s="195">
        <v>1987</v>
      </c>
      <c r="F32" s="195"/>
      <c r="G32" s="268">
        <v>19.907653063422273</v>
      </c>
      <c r="H32" s="268">
        <v>27.402958909676133</v>
      </c>
      <c r="I32" s="268">
        <v>1.5114994571786693</v>
      </c>
      <c r="J32" s="268">
        <v>4.2344904828714194</v>
      </c>
      <c r="K32" s="268">
        <v>9.7024273240671253</v>
      </c>
      <c r="L32" s="268">
        <v>24.101337688687799</v>
      </c>
      <c r="M32" s="268">
        <v>7.4944884244867838E-2</v>
      </c>
      <c r="N32" s="268">
        <v>28.973827085905274</v>
      </c>
      <c r="O32" s="268"/>
      <c r="P32" s="195">
        <v>485.4353202508633</v>
      </c>
      <c r="Q32" s="195">
        <v>360</v>
      </c>
      <c r="R32" s="195"/>
    </row>
    <row r="33" spans="1:18" ht="12.75" x14ac:dyDescent="0.2">
      <c r="A33" s="269" t="s">
        <v>37</v>
      </c>
      <c r="B33" s="268">
        <v>17.245497492837188</v>
      </c>
      <c r="C33" s="268"/>
      <c r="D33" s="195">
        <v>2827.3338272410533</v>
      </c>
      <c r="E33" s="195">
        <v>1555</v>
      </c>
      <c r="F33" s="195"/>
      <c r="G33" s="268">
        <v>22.343142745155149</v>
      </c>
      <c r="H33" s="268">
        <v>19.287359216937173</v>
      </c>
      <c r="I33" s="268">
        <v>0.67561721955519105</v>
      </c>
      <c r="J33" s="268">
        <v>2.4803514005705596</v>
      </c>
      <c r="K33" s="268">
        <v>13.162232698696515</v>
      </c>
      <c r="L33" s="268">
        <v>23.472072455578335</v>
      </c>
      <c r="M33" s="268">
        <v>0</v>
      </c>
      <c r="N33" s="268">
        <v>26.849824497696844</v>
      </c>
      <c r="O33" s="268"/>
      <c r="P33" s="195">
        <v>487.58778429099362</v>
      </c>
      <c r="Q33" s="195">
        <v>258</v>
      </c>
      <c r="R33" s="195"/>
    </row>
    <row r="34" spans="1:18" ht="12.75" x14ac:dyDescent="0.2">
      <c r="A34" s="271"/>
      <c r="B34" s="268"/>
      <c r="C34" s="268"/>
      <c r="D34" s="195"/>
      <c r="E34" s="195"/>
      <c r="F34" s="195"/>
      <c r="G34" s="268"/>
      <c r="H34" s="268"/>
      <c r="I34" s="268"/>
      <c r="J34" s="268"/>
      <c r="K34" s="268"/>
      <c r="L34" s="268"/>
      <c r="M34" s="268"/>
      <c r="N34" s="268"/>
      <c r="O34" s="268"/>
      <c r="P34" s="195"/>
      <c r="Q34" s="195"/>
      <c r="R34" s="195"/>
    </row>
    <row r="35" spans="1:18" ht="12.75" x14ac:dyDescent="0.2">
      <c r="A35" s="267" t="s">
        <v>55</v>
      </c>
      <c r="B35" s="268"/>
      <c r="C35" s="268"/>
      <c r="D35" s="195"/>
      <c r="E35" s="195"/>
      <c r="F35" s="195"/>
      <c r="G35" s="268"/>
      <c r="H35" s="268"/>
      <c r="I35" s="268"/>
      <c r="J35" s="268"/>
      <c r="K35" s="268"/>
      <c r="L35" s="268"/>
      <c r="M35" s="268"/>
      <c r="N35" s="268"/>
      <c r="O35" s="268"/>
      <c r="P35" s="195"/>
      <c r="Q35" s="195"/>
      <c r="R35" s="195"/>
    </row>
    <row r="36" spans="1:18" ht="12.75" x14ac:dyDescent="0.2">
      <c r="A36" s="269" t="s">
        <v>56</v>
      </c>
      <c r="B36" s="268">
        <v>18.221965812945466</v>
      </c>
      <c r="C36" s="268"/>
      <c r="D36" s="195">
        <v>10267.417783113948</v>
      </c>
      <c r="E36" s="195">
        <v>8845</v>
      </c>
      <c r="F36" s="195"/>
      <c r="G36" s="268">
        <v>21.416827850425285</v>
      </c>
      <c r="H36" s="268">
        <v>24.364234927671578</v>
      </c>
      <c r="I36" s="268">
        <v>1.3278253338938415</v>
      </c>
      <c r="J36" s="268">
        <v>2.9923319890782736</v>
      </c>
      <c r="K36" s="268">
        <v>11.733240359837732</v>
      </c>
      <c r="L36" s="268">
        <v>27.134578638021523</v>
      </c>
      <c r="M36" s="268">
        <v>2.3214837645464732E-2</v>
      </c>
      <c r="N36" s="268">
        <v>23.642525237239887</v>
      </c>
      <c r="O36" s="268"/>
      <c r="P36" s="195">
        <v>1870.9253583113068</v>
      </c>
      <c r="Q36" s="195">
        <v>1635</v>
      </c>
      <c r="R36" s="195"/>
    </row>
    <row r="37" spans="1:18" ht="12.75" x14ac:dyDescent="0.2">
      <c r="A37" s="269" t="s">
        <v>57</v>
      </c>
      <c r="B37" s="268">
        <v>11.050759979092655</v>
      </c>
      <c r="C37" s="268"/>
      <c r="D37" s="195">
        <v>2122.354193699678</v>
      </c>
      <c r="E37" s="195">
        <v>3700</v>
      </c>
      <c r="F37" s="195"/>
      <c r="G37" s="268">
        <v>20.418860956079936</v>
      </c>
      <c r="H37" s="268">
        <v>21.97977943114623</v>
      </c>
      <c r="I37" s="268">
        <v>1.5638258381105516</v>
      </c>
      <c r="J37" s="268">
        <v>2.1097287118601087</v>
      </c>
      <c r="K37" s="268">
        <v>8.548990124384618</v>
      </c>
      <c r="L37" s="268">
        <v>29.152441651359386</v>
      </c>
      <c r="M37" s="268">
        <v>0.32709481158692327</v>
      </c>
      <c r="N37" s="268">
        <v>27.337625535048836</v>
      </c>
      <c r="O37" s="268"/>
      <c r="P37" s="195">
        <v>234.53626785195863</v>
      </c>
      <c r="Q37" s="195">
        <v>425</v>
      </c>
      <c r="R37" s="195"/>
    </row>
    <row r="38" spans="1:18" ht="12.75" x14ac:dyDescent="0.2">
      <c r="A38" s="271"/>
      <c r="B38" s="268"/>
      <c r="C38" s="268"/>
      <c r="D38" s="195"/>
      <c r="E38" s="195"/>
      <c r="F38" s="195"/>
      <c r="G38" s="268"/>
      <c r="H38" s="268"/>
      <c r="I38" s="268"/>
      <c r="J38" s="268"/>
      <c r="K38" s="268"/>
      <c r="L38" s="268"/>
      <c r="M38" s="268"/>
      <c r="N38" s="268"/>
      <c r="O38" s="268"/>
      <c r="P38" s="195"/>
      <c r="Q38" s="195"/>
      <c r="R38" s="195"/>
    </row>
    <row r="39" spans="1:18" ht="12.75" x14ac:dyDescent="0.2">
      <c r="A39" s="267" t="s">
        <v>58</v>
      </c>
      <c r="B39" s="268"/>
      <c r="C39" s="268"/>
      <c r="D39" s="195"/>
      <c r="E39" s="195"/>
      <c r="F39" s="195"/>
      <c r="G39" s="268"/>
      <c r="H39" s="268"/>
      <c r="I39" s="268"/>
      <c r="J39" s="268"/>
      <c r="K39" s="268"/>
      <c r="L39" s="268"/>
      <c r="M39" s="268"/>
      <c r="N39" s="268"/>
      <c r="O39" s="268"/>
      <c r="P39" s="195"/>
      <c r="Q39" s="195"/>
      <c r="R39" s="195"/>
    </row>
    <row r="40" spans="1:18" ht="12.75" x14ac:dyDescent="0.2">
      <c r="A40" s="269" t="s">
        <v>140</v>
      </c>
      <c r="B40" s="268">
        <v>17.681785730165068</v>
      </c>
      <c r="C40" s="268"/>
      <c r="D40" s="195">
        <v>8065.667539982177</v>
      </c>
      <c r="E40" s="195">
        <v>5544</v>
      </c>
      <c r="F40" s="195"/>
      <c r="G40" s="268">
        <v>22.281875865391605</v>
      </c>
      <c r="H40" s="268">
        <v>23.819675581453723</v>
      </c>
      <c r="I40" s="268">
        <v>1.0773837605491972</v>
      </c>
      <c r="J40" s="268">
        <v>2.5442599361184195</v>
      </c>
      <c r="K40" s="268">
        <v>12.19175313733469</v>
      </c>
      <c r="L40" s="268">
        <v>27.30282984647917</v>
      </c>
      <c r="M40" s="268">
        <v>0</v>
      </c>
      <c r="N40" s="268">
        <v>23.339652097054557</v>
      </c>
      <c r="O40" s="268"/>
      <c r="P40" s="195">
        <v>1426.1540521271245</v>
      </c>
      <c r="Q40" s="195">
        <v>972</v>
      </c>
      <c r="R40" s="195"/>
    </row>
    <row r="41" spans="1:18" ht="12.75" x14ac:dyDescent="0.2">
      <c r="A41" s="269" t="s">
        <v>61</v>
      </c>
      <c r="B41" s="268">
        <v>16.740587652155874</v>
      </c>
      <c r="C41" s="268"/>
      <c r="D41" s="195">
        <v>2698.6360662002253</v>
      </c>
      <c r="E41" s="195">
        <v>3949</v>
      </c>
      <c r="F41" s="195"/>
      <c r="G41" s="268">
        <v>18.053369819477162</v>
      </c>
      <c r="H41" s="268">
        <v>26.656810602887372</v>
      </c>
      <c r="I41" s="268">
        <v>1.170311701121076</v>
      </c>
      <c r="J41" s="268">
        <v>4.2880238696783382</v>
      </c>
      <c r="K41" s="268">
        <v>12.163617363445912</v>
      </c>
      <c r="L41" s="268">
        <v>22.480509099887211</v>
      </c>
      <c r="M41" s="268">
        <v>0.25034222514197491</v>
      </c>
      <c r="N41" s="268">
        <v>28.41772495959945</v>
      </c>
      <c r="O41" s="268"/>
      <c r="P41" s="195">
        <v>451.76753607493987</v>
      </c>
      <c r="Q41" s="195">
        <v>610</v>
      </c>
      <c r="R41" s="195"/>
    </row>
    <row r="42" spans="1:18" ht="12.75" x14ac:dyDescent="0.2">
      <c r="A42" s="269" t="s">
        <v>62</v>
      </c>
      <c r="B42" s="268">
        <v>13.998429134173145</v>
      </c>
      <c r="C42" s="268"/>
      <c r="D42" s="195">
        <v>1625.468370631171</v>
      </c>
      <c r="E42" s="195">
        <v>3052</v>
      </c>
      <c r="F42" s="195"/>
      <c r="G42" s="268">
        <v>21.644260284419214</v>
      </c>
      <c r="H42" s="268">
        <v>20.767825934459726</v>
      </c>
      <c r="I42" s="268">
        <v>3.4535105197913527</v>
      </c>
      <c r="J42" s="268">
        <v>2.3184539566935363</v>
      </c>
      <c r="K42" s="268">
        <v>4.7227713693885223</v>
      </c>
      <c r="L42" s="268">
        <v>37.400321170024768</v>
      </c>
      <c r="M42" s="268">
        <v>3.0993818136793489E-2</v>
      </c>
      <c r="N42" s="268">
        <v>19.868677648974785</v>
      </c>
      <c r="O42" s="268"/>
      <c r="P42" s="195">
        <v>227.54003796120338</v>
      </c>
      <c r="Q42" s="195">
        <v>478</v>
      </c>
      <c r="R42" s="195"/>
    </row>
    <row r="43" spans="1:18" ht="12.75" x14ac:dyDescent="0.2">
      <c r="A43" s="271"/>
      <c r="B43" s="268"/>
      <c r="C43" s="268"/>
      <c r="D43" s="195"/>
      <c r="E43" s="195"/>
      <c r="F43" s="195"/>
      <c r="G43" s="268"/>
      <c r="H43" s="268"/>
      <c r="I43" s="268"/>
      <c r="J43" s="268"/>
      <c r="K43" s="268"/>
      <c r="L43" s="268"/>
      <c r="M43" s="268"/>
      <c r="N43" s="268"/>
      <c r="O43" s="268"/>
      <c r="P43" s="195"/>
      <c r="Q43" s="195"/>
      <c r="R43" s="195"/>
    </row>
    <row r="44" spans="1:18" ht="12.75" x14ac:dyDescent="0.2">
      <c r="A44" s="267" t="s">
        <v>141</v>
      </c>
      <c r="B44" s="273">
        <v>16.99354620975642</v>
      </c>
      <c r="C44" s="273"/>
      <c r="D44" s="274">
        <v>12389.771976813563</v>
      </c>
      <c r="E44" s="274">
        <v>12545</v>
      </c>
      <c r="F44" s="274"/>
      <c r="G44" s="273">
        <v>21.305660100830124</v>
      </c>
      <c r="H44" s="273">
        <v>24.098620353620561</v>
      </c>
      <c r="I44" s="273">
        <v>1.3541144273555132</v>
      </c>
      <c r="J44" s="273">
        <v>2.8940150803014228</v>
      </c>
      <c r="K44" s="273">
        <v>11.378533270024464</v>
      </c>
      <c r="L44" s="273">
        <v>27.359356926214435</v>
      </c>
      <c r="M44" s="273">
        <v>5.7065312086576003E-2</v>
      </c>
      <c r="N44" s="273">
        <v>24.054138074262266</v>
      </c>
      <c r="O44" s="273"/>
      <c r="P44" s="274">
        <v>2105.4616261632641</v>
      </c>
      <c r="Q44" s="274">
        <v>2060</v>
      </c>
      <c r="R44" s="274"/>
    </row>
    <row r="45" spans="1:18" x14ac:dyDescent="0.25">
      <c r="A45" s="271" t="s">
        <v>98</v>
      </c>
      <c r="B45" s="268">
        <v>16.114422807840779</v>
      </c>
      <c r="C45" s="268"/>
      <c r="D45" s="195">
        <v>26619.427869999967</v>
      </c>
      <c r="E45" s="195">
        <v>26957</v>
      </c>
      <c r="F45" s="195"/>
      <c r="G45" s="268">
        <v>23.831924220374681</v>
      </c>
      <c r="H45" s="268">
        <v>25.749757931986522</v>
      </c>
      <c r="I45" s="268">
        <v>3.0016287032574458</v>
      </c>
      <c r="J45" s="268">
        <v>3.5328635148660208</v>
      </c>
      <c r="K45" s="268">
        <v>15.570379357874767</v>
      </c>
      <c r="L45" s="268">
        <v>19.036550199658393</v>
      </c>
      <c r="M45" s="268">
        <v>0.55179448506575624</v>
      </c>
      <c r="N45" s="268">
        <v>28.504440040989582</v>
      </c>
      <c r="P45" s="195">
        <v>4290</v>
      </c>
      <c r="Q45" s="195">
        <v>4143</v>
      </c>
      <c r="R45" s="195"/>
    </row>
    <row r="46" spans="1:18" x14ac:dyDescent="0.25">
      <c r="A46" s="276"/>
      <c r="B46" s="277"/>
      <c r="C46" s="278"/>
      <c r="D46" s="278"/>
      <c r="E46" s="279"/>
      <c r="F46" s="279"/>
      <c r="G46" s="278"/>
      <c r="H46" s="278"/>
      <c r="I46" s="278"/>
      <c r="J46" s="278"/>
      <c r="K46" s="278"/>
      <c r="L46" s="278"/>
      <c r="M46" s="278"/>
      <c r="N46" s="278"/>
      <c r="O46" s="278"/>
      <c r="P46" s="279"/>
      <c r="Q46" s="279"/>
      <c r="R46" s="280"/>
    </row>
    <row r="47" spans="1:18" x14ac:dyDescent="0.25">
      <c r="A47" s="281"/>
      <c r="B47" s="282"/>
      <c r="C47" s="282"/>
      <c r="D47" s="282"/>
      <c r="E47" s="283"/>
      <c r="F47" s="283"/>
      <c r="G47" s="282"/>
      <c r="H47" s="282"/>
      <c r="I47" s="282"/>
      <c r="J47" s="282"/>
      <c r="K47" s="282"/>
      <c r="L47" s="282"/>
      <c r="M47" s="282"/>
      <c r="N47" s="282"/>
      <c r="O47" s="282"/>
      <c r="P47" s="283"/>
      <c r="Q47" s="283"/>
      <c r="R47" s="284"/>
    </row>
    <row r="48" spans="1:18" ht="12.75" x14ac:dyDescent="0.2">
      <c r="A48" s="356" t="s">
        <v>136</v>
      </c>
      <c r="B48" s="356"/>
      <c r="C48" s="356"/>
      <c r="D48" s="356"/>
      <c r="E48" s="356"/>
      <c r="F48" s="356"/>
      <c r="G48" s="356"/>
      <c r="H48" s="356"/>
      <c r="I48" s="356"/>
      <c r="J48" s="356"/>
      <c r="K48" s="356"/>
      <c r="L48" s="356"/>
      <c r="M48" s="356"/>
      <c r="N48" s="356"/>
      <c r="O48" s="356"/>
      <c r="P48" s="356"/>
      <c r="Q48" s="356"/>
      <c r="R48" s="356"/>
    </row>
    <row r="49" spans="1:18" x14ac:dyDescent="0.2">
      <c r="A49" s="357" t="s">
        <v>142</v>
      </c>
      <c r="B49" s="357"/>
      <c r="C49" s="357"/>
      <c r="D49" s="357"/>
      <c r="E49" s="357"/>
      <c r="F49" s="357"/>
      <c r="G49" s="357"/>
      <c r="H49" s="357"/>
      <c r="I49" s="357"/>
      <c r="J49" s="357"/>
      <c r="K49" s="357"/>
      <c r="L49" s="357"/>
      <c r="M49" s="357"/>
      <c r="N49" s="357"/>
      <c r="O49" s="357"/>
      <c r="P49" s="357"/>
      <c r="Q49" s="357"/>
      <c r="R49" s="357"/>
    </row>
    <row r="50" spans="1:18" ht="12.75" x14ac:dyDescent="0.2">
      <c r="A50" s="333" t="s">
        <v>143</v>
      </c>
      <c r="B50" s="333"/>
      <c r="C50" s="333"/>
      <c r="D50" s="333"/>
      <c r="E50" s="333"/>
      <c r="F50" s="333"/>
      <c r="G50" s="333"/>
      <c r="H50" s="333"/>
      <c r="I50" s="333"/>
      <c r="J50" s="333"/>
      <c r="K50" s="333"/>
      <c r="L50" s="333"/>
      <c r="M50" s="333"/>
      <c r="N50" s="333"/>
      <c r="O50" s="333"/>
      <c r="P50" s="333"/>
      <c r="Q50" s="333"/>
      <c r="R50" s="333"/>
    </row>
    <row r="51" spans="1:18" ht="12.75" x14ac:dyDescent="0.2">
      <c r="A51" s="333" t="s">
        <v>137</v>
      </c>
      <c r="B51" s="333"/>
      <c r="C51" s="333"/>
      <c r="D51" s="333"/>
      <c r="E51" s="333"/>
      <c r="F51" s="333"/>
      <c r="G51" s="333"/>
      <c r="H51" s="333"/>
      <c r="I51" s="333"/>
      <c r="J51" s="333"/>
      <c r="K51" s="333"/>
      <c r="L51" s="333"/>
      <c r="M51" s="333"/>
      <c r="N51" s="333"/>
      <c r="O51" s="333"/>
      <c r="P51" s="333"/>
      <c r="Q51" s="333"/>
      <c r="R51" s="333"/>
    </row>
    <row r="52" spans="1:18" ht="12.75" x14ac:dyDescent="0.2">
      <c r="A52" s="333" t="s">
        <v>138</v>
      </c>
      <c r="B52" s="333"/>
      <c r="C52" s="333"/>
      <c r="D52" s="333"/>
      <c r="E52" s="333"/>
      <c r="F52" s="333"/>
      <c r="G52" s="333"/>
      <c r="H52" s="333"/>
      <c r="I52" s="333"/>
      <c r="J52" s="333"/>
      <c r="K52" s="333"/>
      <c r="L52" s="333"/>
      <c r="M52" s="333"/>
      <c r="N52" s="333"/>
      <c r="O52" s="333"/>
      <c r="P52" s="333"/>
      <c r="Q52" s="333"/>
      <c r="R52" s="333"/>
    </row>
    <row r="53" spans="1:18" x14ac:dyDescent="0.25">
      <c r="A53" s="358" t="s">
        <v>92</v>
      </c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</row>
    <row r="54" spans="1:18" x14ac:dyDescent="0.25">
      <c r="A54" s="257" t="s">
        <v>94</v>
      </c>
      <c r="B54" s="257"/>
      <c r="C54" s="257"/>
      <c r="D54" s="257"/>
      <c r="E54" s="257"/>
      <c r="F54" s="257"/>
      <c r="G54" s="285"/>
      <c r="H54" s="286"/>
      <c r="I54" s="287"/>
      <c r="J54" s="286"/>
      <c r="K54" s="286"/>
      <c r="L54" s="257"/>
      <c r="M54" s="257"/>
      <c r="N54" s="257"/>
      <c r="O54" s="257"/>
      <c r="P54" s="257"/>
      <c r="Q54" s="257"/>
    </row>
    <row r="55" spans="1:18" x14ac:dyDescent="0.25">
      <c r="A55" s="257" t="s">
        <v>133</v>
      </c>
      <c r="B55" s="257"/>
      <c r="C55" s="257"/>
      <c r="D55" s="257"/>
      <c r="E55" s="257"/>
      <c r="F55" s="257"/>
      <c r="G55" s="285"/>
      <c r="H55" s="286"/>
      <c r="I55" s="287"/>
      <c r="J55" s="286"/>
      <c r="K55" s="286"/>
      <c r="L55" s="257"/>
      <c r="M55" s="257"/>
      <c r="N55" s="257"/>
      <c r="O55" s="257"/>
      <c r="P55" s="257"/>
      <c r="Q55" s="257"/>
    </row>
    <row r="56" spans="1:18" x14ac:dyDescent="0.25">
      <c r="A56" s="355" t="s">
        <v>41</v>
      </c>
      <c r="B56" s="355"/>
      <c r="C56" s="355"/>
      <c r="D56" s="355"/>
      <c r="E56" s="355"/>
      <c r="F56" s="355"/>
      <c r="G56" s="355"/>
      <c r="H56" s="355"/>
      <c r="I56" s="355"/>
      <c r="J56" s="355"/>
      <c r="K56" s="355"/>
      <c r="L56" s="355"/>
      <c r="M56" s="355"/>
      <c r="N56" s="355"/>
      <c r="O56" s="355"/>
      <c r="P56" s="355"/>
      <c r="Q56" s="355"/>
      <c r="R56" s="355"/>
    </row>
  </sheetData>
  <mergeCells count="16">
    <mergeCell ref="A1:R1"/>
    <mergeCell ref="A2:R2"/>
    <mergeCell ref="A3:R3"/>
    <mergeCell ref="A5:A6"/>
    <mergeCell ref="B5:B6"/>
    <mergeCell ref="D5:E5"/>
    <mergeCell ref="G5:N5"/>
    <mergeCell ref="P5:Q5"/>
    <mergeCell ref="R5:R6"/>
    <mergeCell ref="A56:R56"/>
    <mergeCell ref="A48:R48"/>
    <mergeCell ref="A49:R49"/>
    <mergeCell ref="A50:R50"/>
    <mergeCell ref="A51:R51"/>
    <mergeCell ref="A52:R52"/>
    <mergeCell ref="A53:R5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"/>
  <sheetViews>
    <sheetView showGridLines="0" tabSelected="1" zoomScaleNormal="100" zoomScaleSheetLayoutView="100" workbookViewId="0">
      <selection activeCell="A77" sqref="A77:R77"/>
    </sheetView>
  </sheetViews>
  <sheetFormatPr baseColWidth="10" defaultColWidth="0" defaultRowHeight="12.75" zeroHeight="1" x14ac:dyDescent="0.25"/>
  <cols>
    <col min="1" max="1" width="23.5703125" style="179" customWidth="1"/>
    <col min="2" max="2" width="8.42578125" style="200" customWidth="1"/>
    <col min="3" max="3" width="1.5703125" style="200" customWidth="1"/>
    <col min="4" max="4" width="9.42578125" style="200" customWidth="1"/>
    <col min="5" max="5" width="10.5703125" style="202" customWidth="1"/>
    <col min="6" max="6" width="1.140625" style="202" customWidth="1"/>
    <col min="7" max="8" width="5.42578125" style="200" customWidth="1"/>
    <col min="9" max="9" width="6.28515625" style="200" customWidth="1"/>
    <col min="10" max="10" width="5.85546875" style="200" customWidth="1"/>
    <col min="11" max="11" width="6.7109375" style="200" customWidth="1"/>
    <col min="12" max="12" width="10.140625" style="200" customWidth="1"/>
    <col min="13" max="13" width="6.85546875" style="200" customWidth="1"/>
    <col min="14" max="14" width="9.85546875" style="200" customWidth="1"/>
    <col min="15" max="15" width="1.42578125" style="200" customWidth="1"/>
    <col min="16" max="16" width="9.42578125" style="202" customWidth="1"/>
    <col min="17" max="17" width="10.5703125" style="202" customWidth="1"/>
    <col min="18" max="18" width="1.7109375" style="179" customWidth="1"/>
    <col min="19" max="16384" width="9.140625" style="179" hidden="1"/>
  </cols>
  <sheetData>
    <row r="1" spans="1:18" s="370" customFormat="1" ht="12.95" customHeight="1" x14ac:dyDescent="0.25">
      <c r="A1" s="334" t="s">
        <v>42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</row>
    <row r="2" spans="1:18" s="370" customFormat="1" ht="25.5" customHeight="1" x14ac:dyDescent="0.25">
      <c r="A2" s="335" t="s">
        <v>144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</row>
    <row r="3" spans="1:18" s="372" customFormat="1" ht="12.95" customHeight="1" x14ac:dyDescent="0.25">
      <c r="A3" s="371" t="s">
        <v>44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</row>
    <row r="4" spans="1:18" ht="6.75" customHeight="1" x14ac:dyDescent="0.25">
      <c r="A4" s="180"/>
      <c r="B4" s="181"/>
      <c r="C4" s="181"/>
      <c r="D4" s="181"/>
      <c r="E4" s="182"/>
      <c r="F4" s="182"/>
      <c r="G4" s="181"/>
      <c r="H4" s="181"/>
      <c r="I4" s="181"/>
      <c r="J4" s="181"/>
      <c r="K4" s="181"/>
      <c r="L4" s="181"/>
      <c r="M4" s="181"/>
      <c r="N4" s="181"/>
      <c r="O4" s="181"/>
      <c r="P4" s="182"/>
      <c r="Q4" s="182"/>
    </row>
    <row r="5" spans="1:18" ht="28.5" customHeight="1" x14ac:dyDescent="0.25">
      <c r="A5" s="336" t="s">
        <v>45</v>
      </c>
      <c r="B5" s="373" t="s">
        <v>46</v>
      </c>
      <c r="C5" s="183"/>
      <c r="D5" s="340" t="s">
        <v>126</v>
      </c>
      <c r="E5" s="340"/>
      <c r="F5" s="184"/>
      <c r="G5" s="341" t="s">
        <v>5</v>
      </c>
      <c r="H5" s="341"/>
      <c r="I5" s="341"/>
      <c r="J5" s="341"/>
      <c r="K5" s="341"/>
      <c r="L5" s="341"/>
      <c r="M5" s="341"/>
      <c r="N5" s="341"/>
      <c r="O5" s="183"/>
      <c r="P5" s="340" t="s">
        <v>127</v>
      </c>
      <c r="Q5" s="340"/>
      <c r="R5" s="342"/>
    </row>
    <row r="6" spans="1:18" ht="42" customHeight="1" x14ac:dyDescent="0.25">
      <c r="A6" s="337"/>
      <c r="B6" s="374"/>
      <c r="C6" s="185"/>
      <c r="D6" s="375" t="s">
        <v>128</v>
      </c>
      <c r="E6" s="375" t="s">
        <v>129</v>
      </c>
      <c r="F6" s="186"/>
      <c r="G6" s="376" t="s">
        <v>7</v>
      </c>
      <c r="H6" s="376" t="s">
        <v>8</v>
      </c>
      <c r="I6" s="376" t="s">
        <v>9</v>
      </c>
      <c r="J6" s="376" t="s">
        <v>10</v>
      </c>
      <c r="K6" s="376" t="s">
        <v>11</v>
      </c>
      <c r="L6" s="376" t="s">
        <v>97</v>
      </c>
      <c r="M6" s="376" t="s">
        <v>13</v>
      </c>
      <c r="N6" s="376" t="s">
        <v>50</v>
      </c>
      <c r="O6" s="185"/>
      <c r="P6" s="375" t="s">
        <v>128</v>
      </c>
      <c r="Q6" s="186" t="s">
        <v>129</v>
      </c>
      <c r="R6" s="343"/>
    </row>
    <row r="7" spans="1:18" ht="5.0999999999999996" customHeight="1" x14ac:dyDescent="0.25">
      <c r="A7" s="187"/>
      <c r="B7" s="188"/>
      <c r="C7" s="188"/>
      <c r="D7" s="188"/>
      <c r="E7" s="189"/>
      <c r="F7" s="189"/>
      <c r="G7" s="190"/>
      <c r="H7" s="190"/>
      <c r="I7" s="190"/>
      <c r="J7" s="190"/>
      <c r="K7" s="190"/>
      <c r="L7" s="190"/>
      <c r="M7" s="190"/>
      <c r="N7" s="190"/>
      <c r="O7" s="190"/>
      <c r="P7" s="189"/>
      <c r="Q7" s="189"/>
    </row>
    <row r="8" spans="1:18" ht="12.95" customHeight="1" x14ac:dyDescent="0.25">
      <c r="A8" s="191" t="s">
        <v>15</v>
      </c>
      <c r="B8" s="192"/>
      <c r="C8" s="192"/>
      <c r="D8" s="192"/>
      <c r="E8" s="193"/>
      <c r="F8" s="193"/>
      <c r="G8" s="192"/>
      <c r="H8" s="192"/>
      <c r="I8" s="192"/>
      <c r="J8" s="192"/>
      <c r="K8" s="192"/>
      <c r="L8" s="192"/>
      <c r="M8" s="192"/>
      <c r="N8" s="192"/>
      <c r="O8" s="192"/>
      <c r="P8" s="193"/>
      <c r="Q8" s="193"/>
    </row>
    <row r="9" spans="1:18" ht="12.95" customHeight="1" x14ac:dyDescent="0.25">
      <c r="A9" s="194" t="s">
        <v>16</v>
      </c>
      <c r="B9" s="192">
        <v>10.852142613275236</v>
      </c>
      <c r="C9" s="192"/>
      <c r="D9" s="195">
        <v>3027.9396309999988</v>
      </c>
      <c r="E9" s="193">
        <v>2547</v>
      </c>
      <c r="F9" s="193"/>
      <c r="G9" s="196">
        <v>39.49108749471813</v>
      </c>
      <c r="H9" s="192">
        <v>36.297402679123699</v>
      </c>
      <c r="I9" s="192">
        <v>2.9361858935203511</v>
      </c>
      <c r="J9" s="192">
        <v>4.6799421467666038</v>
      </c>
      <c r="K9" s="192">
        <v>10.429110487287954</v>
      </c>
      <c r="L9" s="192">
        <v>2.0259426089081041</v>
      </c>
      <c r="M9" s="192">
        <v>0</v>
      </c>
      <c r="N9" s="192">
        <v>21.546601767097666</v>
      </c>
      <c r="O9" s="192"/>
      <c r="P9" s="193">
        <v>328.5963269999998</v>
      </c>
      <c r="Q9" s="193">
        <v>238</v>
      </c>
      <c r="R9" s="193"/>
    </row>
    <row r="10" spans="1:18" ht="12.95" customHeight="1" x14ac:dyDescent="0.25">
      <c r="A10" s="194" t="s">
        <v>17</v>
      </c>
      <c r="B10" s="192">
        <v>12.927813482699349</v>
      </c>
      <c r="C10" s="192"/>
      <c r="D10" s="195">
        <v>3280.6613319999992</v>
      </c>
      <c r="E10" s="193">
        <v>3836</v>
      </c>
      <c r="F10" s="193"/>
      <c r="G10" s="196">
        <v>24.010205014325063</v>
      </c>
      <c r="H10" s="192">
        <v>28.249469891356455</v>
      </c>
      <c r="I10" s="192">
        <v>2.095050351791667</v>
      </c>
      <c r="J10" s="192">
        <v>2.5707040745648722</v>
      </c>
      <c r="K10" s="192">
        <v>7.7295238965436637</v>
      </c>
      <c r="L10" s="192">
        <v>16.563175760106908</v>
      </c>
      <c r="M10" s="192">
        <v>8.4758295607216913E-2</v>
      </c>
      <c r="N10" s="192">
        <v>31.32609640334389</v>
      </c>
      <c r="O10" s="192"/>
      <c r="P10" s="193">
        <v>424.11777799999999</v>
      </c>
      <c r="Q10" s="193">
        <v>494</v>
      </c>
      <c r="R10" s="193"/>
    </row>
    <row r="11" spans="1:18" ht="12.95" customHeight="1" x14ac:dyDescent="0.25">
      <c r="A11" s="194" t="s">
        <v>18</v>
      </c>
      <c r="B11" s="192">
        <v>14.379685386437178</v>
      </c>
      <c r="C11" s="192"/>
      <c r="D11" s="195">
        <v>4268.2298499999988</v>
      </c>
      <c r="E11" s="193">
        <v>5333</v>
      </c>
      <c r="F11" s="193"/>
      <c r="G11" s="196">
        <v>19.854497413462756</v>
      </c>
      <c r="H11" s="192">
        <v>24.836765637136537</v>
      </c>
      <c r="I11" s="192">
        <v>2.2553274187418229</v>
      </c>
      <c r="J11" s="192">
        <v>0.42654741732549678</v>
      </c>
      <c r="K11" s="192">
        <v>9.1770656834622564</v>
      </c>
      <c r="L11" s="192">
        <v>26.543973948925547</v>
      </c>
      <c r="M11" s="192">
        <v>0.12881118764811469</v>
      </c>
      <c r="N11" s="192">
        <v>24.6629994364033</v>
      </c>
      <c r="O11" s="192"/>
      <c r="P11" s="193">
        <v>613.7580239999993</v>
      </c>
      <c r="Q11" s="193">
        <v>787</v>
      </c>
      <c r="R11" s="193"/>
    </row>
    <row r="12" spans="1:18" ht="12.95" customHeight="1" x14ac:dyDescent="0.25">
      <c r="A12" s="194" t="s">
        <v>19</v>
      </c>
      <c r="B12" s="192">
        <v>15.934691569483981</v>
      </c>
      <c r="C12" s="192"/>
      <c r="D12" s="195">
        <v>4383.0155729999988</v>
      </c>
      <c r="E12" s="193">
        <v>5356</v>
      </c>
      <c r="F12" s="193"/>
      <c r="G12" s="196">
        <v>14.550783355058281</v>
      </c>
      <c r="H12" s="192">
        <v>15.735393596174038</v>
      </c>
      <c r="I12" s="192">
        <v>2.3349348094926348</v>
      </c>
      <c r="J12" s="192">
        <v>2.9166443717012989</v>
      </c>
      <c r="K12" s="192">
        <v>10.800404426555273</v>
      </c>
      <c r="L12" s="192">
        <v>34.362165249122043</v>
      </c>
      <c r="M12" s="192">
        <v>0.15209544117115656</v>
      </c>
      <c r="N12" s="192">
        <v>27.634969560930912</v>
      </c>
      <c r="O12" s="192"/>
      <c r="P12" s="193">
        <v>698.42001300000072</v>
      </c>
      <c r="Q12" s="193">
        <v>882</v>
      </c>
      <c r="R12" s="193"/>
    </row>
    <row r="13" spans="1:18" ht="12.95" customHeight="1" x14ac:dyDescent="0.25">
      <c r="A13" s="194" t="s">
        <v>20</v>
      </c>
      <c r="B13" s="192">
        <v>17.346809745401451</v>
      </c>
      <c r="C13" s="192"/>
      <c r="D13" s="195">
        <v>4070.9846500000167</v>
      </c>
      <c r="E13" s="193">
        <v>4340</v>
      </c>
      <c r="F13" s="193"/>
      <c r="G13" s="196">
        <v>14.945680837535532</v>
      </c>
      <c r="H13" s="192">
        <v>19.789498024601055</v>
      </c>
      <c r="I13" s="192">
        <v>1.695139332152287</v>
      </c>
      <c r="J13" s="192">
        <v>1.7455645769407124</v>
      </c>
      <c r="K13" s="192">
        <v>12.77934168280734</v>
      </c>
      <c r="L13" s="192">
        <v>34.291113393726761</v>
      </c>
      <c r="M13" s="192">
        <v>0.90430698762601569</v>
      </c>
      <c r="N13" s="192">
        <v>25.895335200673376</v>
      </c>
      <c r="O13" s="192"/>
      <c r="P13" s="193">
        <v>706.18596200000002</v>
      </c>
      <c r="Q13" s="193">
        <v>783</v>
      </c>
      <c r="R13" s="193"/>
    </row>
    <row r="14" spans="1:18" ht="12.95" customHeight="1" x14ac:dyDescent="0.25">
      <c r="A14" s="194" t="s">
        <v>21</v>
      </c>
      <c r="B14" s="192">
        <v>15.943105608447247</v>
      </c>
      <c r="C14" s="192"/>
      <c r="D14" s="195">
        <v>3392.7855230000059</v>
      </c>
      <c r="E14" s="193">
        <v>2847</v>
      </c>
      <c r="F14" s="193"/>
      <c r="G14" s="196">
        <v>13.455933002784887</v>
      </c>
      <c r="H14" s="192">
        <v>11.937516570406098</v>
      </c>
      <c r="I14" s="192">
        <v>1.1885524519353696</v>
      </c>
      <c r="J14" s="192">
        <v>6.1834113612805943</v>
      </c>
      <c r="K14" s="192">
        <v>9.5676706577795372</v>
      </c>
      <c r="L14" s="192">
        <v>32.976468395068494</v>
      </c>
      <c r="M14" s="192">
        <v>1.8434861324214624E-2</v>
      </c>
      <c r="N14" s="192">
        <v>32.35277730936911</v>
      </c>
      <c r="O14" s="192"/>
      <c r="P14" s="193">
        <v>540.91537900000026</v>
      </c>
      <c r="Q14" s="193">
        <v>491</v>
      </c>
      <c r="R14" s="193"/>
    </row>
    <row r="15" spans="1:18" ht="12.95" customHeight="1" x14ac:dyDescent="0.25">
      <c r="A15" s="194" t="s">
        <v>22</v>
      </c>
      <c r="B15" s="192">
        <v>14.472712163313831</v>
      </c>
      <c r="C15" s="192"/>
      <c r="D15" s="195">
        <v>2853.1617180000007</v>
      </c>
      <c r="E15" s="193">
        <v>1727</v>
      </c>
      <c r="F15" s="193"/>
      <c r="G15" s="196">
        <v>9.1918767719700263</v>
      </c>
      <c r="H15" s="192">
        <v>16.624966084132982</v>
      </c>
      <c r="I15" s="192">
        <v>1.9365665526318909</v>
      </c>
      <c r="J15" s="192">
        <v>1.7692921488077433</v>
      </c>
      <c r="K15" s="192">
        <v>10.578503953902512</v>
      </c>
      <c r="L15" s="192">
        <v>38.511292484976231</v>
      </c>
      <c r="M15" s="192">
        <v>0.5022131081755592</v>
      </c>
      <c r="N15" s="192">
        <v>27.677257739178934</v>
      </c>
      <c r="O15" s="192"/>
      <c r="P15" s="193">
        <v>412.92988299999996</v>
      </c>
      <c r="Q15" s="193">
        <v>267</v>
      </c>
      <c r="R15" s="193"/>
    </row>
    <row r="16" spans="1:18" ht="5.0999999999999996" customHeight="1" x14ac:dyDescent="0.25">
      <c r="A16" s="197"/>
      <c r="B16" s="192"/>
      <c r="C16" s="192"/>
      <c r="D16" s="195"/>
      <c r="E16" s="193"/>
      <c r="F16" s="193"/>
      <c r="G16" s="192"/>
      <c r="H16" s="192"/>
      <c r="I16" s="192"/>
      <c r="J16" s="192"/>
      <c r="K16" s="192"/>
      <c r="L16" s="192"/>
      <c r="M16" s="192"/>
      <c r="N16" s="192"/>
      <c r="O16" s="192"/>
      <c r="P16" s="193"/>
      <c r="Q16" s="193"/>
      <c r="R16" s="193"/>
    </row>
    <row r="17" spans="1:18" ht="12.75" customHeight="1" x14ac:dyDescent="0.25">
      <c r="A17" s="191" t="s">
        <v>51</v>
      </c>
      <c r="B17" s="192"/>
      <c r="C17" s="192"/>
      <c r="D17" s="195"/>
      <c r="E17" s="193"/>
      <c r="F17" s="193"/>
      <c r="G17" s="192"/>
      <c r="H17" s="192"/>
      <c r="I17" s="192"/>
      <c r="J17" s="192"/>
      <c r="K17" s="192"/>
      <c r="L17" s="192"/>
      <c r="M17" s="192"/>
      <c r="N17" s="192"/>
      <c r="O17" s="192"/>
      <c r="P17" s="193"/>
      <c r="Q17" s="193"/>
      <c r="R17" s="193"/>
    </row>
    <row r="18" spans="1:18" ht="12.75" customHeight="1" x14ac:dyDescent="0.25">
      <c r="A18" s="194" t="s">
        <v>24</v>
      </c>
      <c r="B18" s="192">
        <v>10.8672615670565</v>
      </c>
      <c r="C18" s="192"/>
      <c r="D18" s="195">
        <v>6571.5466549999828</v>
      </c>
      <c r="E18" s="193">
        <v>4189</v>
      </c>
      <c r="F18" s="193"/>
      <c r="G18" s="192">
        <v>29.790620438562698</v>
      </c>
      <c r="H18" s="192">
        <v>35.891555539384598</v>
      </c>
      <c r="I18" s="192">
        <v>2.1216912653034066</v>
      </c>
      <c r="J18" s="192">
        <v>2.8875425177771903</v>
      </c>
      <c r="K18" s="192">
        <v>14.162640293002681</v>
      </c>
      <c r="L18" s="192">
        <v>1.3394328903335107</v>
      </c>
      <c r="M18" s="192">
        <v>0</v>
      </c>
      <c r="N18" s="192">
        <v>28.228317658067461</v>
      </c>
      <c r="O18" s="192"/>
      <c r="P18" s="193">
        <v>714.1471640000002</v>
      </c>
      <c r="Q18" s="193">
        <v>410</v>
      </c>
      <c r="R18" s="193"/>
    </row>
    <row r="19" spans="1:18" ht="12.95" customHeight="1" x14ac:dyDescent="0.25">
      <c r="A19" s="194" t="s">
        <v>52</v>
      </c>
      <c r="B19" s="192">
        <v>16.11220641975893</v>
      </c>
      <c r="C19" s="192"/>
      <c r="D19" s="195">
        <v>14872.848376999917</v>
      </c>
      <c r="E19" s="193">
        <v>18503</v>
      </c>
      <c r="F19" s="193"/>
      <c r="G19" s="192">
        <v>14.760559937313985</v>
      </c>
      <c r="H19" s="192">
        <v>16.838615773863445</v>
      </c>
      <c r="I19" s="192">
        <v>1.7597896818847929</v>
      </c>
      <c r="J19" s="192">
        <v>2.7734648756700246</v>
      </c>
      <c r="K19" s="192">
        <v>9.1742740673282199</v>
      </c>
      <c r="L19" s="192">
        <v>35.102030556479875</v>
      </c>
      <c r="M19" s="192">
        <v>0.32990425822543451</v>
      </c>
      <c r="N19" s="192">
        <v>28.206668335428287</v>
      </c>
      <c r="O19" s="192"/>
      <c r="P19" s="193">
        <v>2396.3440309999924</v>
      </c>
      <c r="Q19" s="193">
        <v>2972</v>
      </c>
      <c r="R19" s="193"/>
    </row>
    <row r="20" spans="1:18" ht="12.95" customHeight="1" x14ac:dyDescent="0.25">
      <c r="A20" s="194" t="s">
        <v>53</v>
      </c>
      <c r="B20" s="192">
        <v>16.032639006070955</v>
      </c>
      <c r="C20" s="192"/>
      <c r="D20" s="195">
        <v>3832.3832450000145</v>
      </c>
      <c r="E20" s="193">
        <v>3294</v>
      </c>
      <c r="F20" s="193"/>
      <c r="G20" s="192">
        <v>17.073457242524487</v>
      </c>
      <c r="H20" s="192">
        <v>18.645185653861216</v>
      </c>
      <c r="I20" s="192">
        <v>2.8900721410956192</v>
      </c>
      <c r="J20" s="192">
        <v>2.4845958139128745</v>
      </c>
      <c r="K20" s="192">
        <v>10.334840035581403</v>
      </c>
      <c r="L20" s="192">
        <v>33.956567030081523</v>
      </c>
      <c r="M20" s="192">
        <v>0.46649282626836919</v>
      </c>
      <c r="N20" s="192">
        <v>23.221062264332492</v>
      </c>
      <c r="O20" s="192"/>
      <c r="P20" s="193">
        <v>614.43217100000015</v>
      </c>
      <c r="Q20" s="193">
        <v>560</v>
      </c>
      <c r="R20" s="193"/>
    </row>
    <row r="21" spans="1:18" ht="5.0999999999999996" customHeight="1" x14ac:dyDescent="0.25">
      <c r="A21" s="197"/>
      <c r="B21" s="192"/>
      <c r="C21" s="192"/>
      <c r="D21" s="195"/>
      <c r="E21" s="193"/>
      <c r="F21" s="193"/>
      <c r="G21" s="192"/>
      <c r="H21" s="192"/>
      <c r="I21" s="192"/>
      <c r="J21" s="192"/>
      <c r="K21" s="192"/>
      <c r="L21" s="192"/>
      <c r="M21" s="192"/>
      <c r="N21" s="192"/>
      <c r="O21" s="192"/>
      <c r="P21" s="193"/>
      <c r="Q21" s="193"/>
      <c r="R21" s="193"/>
    </row>
    <row r="22" spans="1:18" ht="12.95" customHeight="1" x14ac:dyDescent="0.25">
      <c r="A22" s="191" t="s">
        <v>27</v>
      </c>
      <c r="B22" s="192"/>
      <c r="C22" s="192"/>
      <c r="D22" s="195"/>
      <c r="E22" s="193"/>
      <c r="F22" s="193"/>
      <c r="G22" s="192"/>
      <c r="H22" s="192"/>
      <c r="I22" s="192"/>
      <c r="J22" s="192"/>
      <c r="K22" s="192"/>
      <c r="L22" s="192"/>
      <c r="M22" s="192"/>
      <c r="N22" s="192"/>
      <c r="O22" s="192"/>
      <c r="P22" s="193"/>
      <c r="Q22" s="193"/>
      <c r="R22" s="193"/>
    </row>
    <row r="23" spans="1:18" ht="12.95" customHeight="1" x14ac:dyDescent="0.25">
      <c r="A23" s="194" t="s">
        <v>28</v>
      </c>
      <c r="B23" s="192">
        <v>14.815547664624198</v>
      </c>
      <c r="C23" s="377"/>
      <c r="D23" s="195">
        <v>316.00128500000011</v>
      </c>
      <c r="E23" s="193">
        <v>368</v>
      </c>
      <c r="F23" s="377"/>
      <c r="G23" s="378">
        <v>3.498403934731765</v>
      </c>
      <c r="H23" s="378">
        <v>20.364168210308335</v>
      </c>
      <c r="I23" s="378">
        <v>0</v>
      </c>
      <c r="J23" s="378">
        <v>1.9027039159288943</v>
      </c>
      <c r="K23" s="378">
        <v>3.1887749407959518</v>
      </c>
      <c r="L23" s="378">
        <v>34.027431855829626</v>
      </c>
      <c r="M23" s="378">
        <v>4.4295315402604976</v>
      </c>
      <c r="N23" s="378">
        <v>51.123395121220241</v>
      </c>
      <c r="O23" s="192"/>
      <c r="P23" s="193">
        <v>46.817320999999971</v>
      </c>
      <c r="Q23" s="193">
        <v>49</v>
      </c>
      <c r="R23" s="193"/>
    </row>
    <row r="24" spans="1:18" ht="12.95" customHeight="1" x14ac:dyDescent="0.25">
      <c r="A24" s="194" t="s">
        <v>29</v>
      </c>
      <c r="B24" s="192">
        <v>12.368689637314304</v>
      </c>
      <c r="C24" s="192"/>
      <c r="D24" s="195">
        <v>3785.4423850000135</v>
      </c>
      <c r="E24" s="193">
        <v>4601</v>
      </c>
      <c r="F24" s="193"/>
      <c r="G24" s="192">
        <v>13.396504326416872</v>
      </c>
      <c r="H24" s="192">
        <v>12.68909276148576</v>
      </c>
      <c r="I24" s="192">
        <v>2.166017007510439</v>
      </c>
      <c r="J24" s="192">
        <v>4.9017446501846749</v>
      </c>
      <c r="K24" s="192">
        <v>10.596299794096497</v>
      </c>
      <c r="L24" s="192">
        <v>40.575452507789187</v>
      </c>
      <c r="M24" s="192">
        <v>1.1777118120725496</v>
      </c>
      <c r="N24" s="192">
        <v>26.836965460043299</v>
      </c>
      <c r="O24" s="192"/>
      <c r="P24" s="193">
        <v>468.20962000000009</v>
      </c>
      <c r="Q24" s="193">
        <v>610</v>
      </c>
      <c r="R24" s="193"/>
    </row>
    <row r="25" spans="1:18" ht="12.95" customHeight="1" x14ac:dyDescent="0.25">
      <c r="A25" s="194" t="s">
        <v>30</v>
      </c>
      <c r="B25" s="192">
        <v>15.223537043188296</v>
      </c>
      <c r="C25" s="192"/>
      <c r="D25" s="195">
        <v>11684.018463999981</v>
      </c>
      <c r="E25" s="193">
        <v>12488</v>
      </c>
      <c r="F25" s="193"/>
      <c r="G25" s="192">
        <v>20.353572799096835</v>
      </c>
      <c r="H25" s="192">
        <v>20.53909763545315</v>
      </c>
      <c r="I25" s="192">
        <v>2.2865054028524763</v>
      </c>
      <c r="J25" s="192">
        <v>1.6678596597279864</v>
      </c>
      <c r="K25" s="192">
        <v>8.7951011789973048</v>
      </c>
      <c r="L25" s="192">
        <v>30.145553207957889</v>
      </c>
      <c r="M25" s="192">
        <v>0.16545485212129252</v>
      </c>
      <c r="N25" s="192">
        <v>25.885865817174182</v>
      </c>
      <c r="O25" s="192"/>
      <c r="P25" s="193">
        <v>1778.720878999997</v>
      </c>
      <c r="Q25" s="193">
        <v>1942</v>
      </c>
      <c r="R25" s="193"/>
    </row>
    <row r="26" spans="1:18" ht="12.95" customHeight="1" x14ac:dyDescent="0.25">
      <c r="A26" s="194" t="s">
        <v>31</v>
      </c>
      <c r="B26" s="192">
        <v>15.078789120890395</v>
      </c>
      <c r="C26" s="192"/>
      <c r="D26" s="195">
        <v>9491.3161430000291</v>
      </c>
      <c r="E26" s="193">
        <v>8529</v>
      </c>
      <c r="F26" s="193"/>
      <c r="G26" s="192">
        <v>17.116883577606881</v>
      </c>
      <c r="H26" s="192">
        <v>23.764588554533582</v>
      </c>
      <c r="I26" s="192">
        <v>1.6956757728167584</v>
      </c>
      <c r="J26" s="192">
        <v>3.4126782096373187</v>
      </c>
      <c r="K26" s="192">
        <v>12.3635252498927</v>
      </c>
      <c r="L26" s="192">
        <v>22.167570979444307</v>
      </c>
      <c r="M26" s="192">
        <v>1.6838954569448717E-2</v>
      </c>
      <c r="N26" s="192">
        <v>28.659870771715902</v>
      </c>
      <c r="O26" s="192"/>
      <c r="P26" s="193">
        <v>1431.1755460000022</v>
      </c>
      <c r="Q26" s="193">
        <v>1341</v>
      </c>
      <c r="R26" s="193"/>
    </row>
    <row r="27" spans="1:18" ht="5.0999999999999996" customHeight="1" x14ac:dyDescent="0.25">
      <c r="A27" s="197"/>
      <c r="B27" s="192"/>
      <c r="C27" s="192"/>
      <c r="D27" s="195"/>
      <c r="E27" s="193"/>
      <c r="F27" s="193"/>
      <c r="G27" s="192"/>
      <c r="H27" s="192"/>
      <c r="I27" s="192"/>
      <c r="J27" s="192"/>
      <c r="K27" s="192"/>
      <c r="L27" s="192"/>
      <c r="M27" s="192"/>
      <c r="N27" s="192"/>
      <c r="O27" s="192"/>
      <c r="P27" s="193"/>
      <c r="Q27" s="193"/>
      <c r="R27" s="193"/>
    </row>
    <row r="28" spans="1:18" ht="12.95" customHeight="1" x14ac:dyDescent="0.25">
      <c r="A28" s="191" t="s">
        <v>32</v>
      </c>
      <c r="B28" s="192"/>
      <c r="C28" s="192"/>
      <c r="D28" s="195"/>
      <c r="E28" s="193"/>
      <c r="F28" s="193"/>
      <c r="G28" s="192"/>
      <c r="H28" s="192"/>
      <c r="I28" s="192"/>
      <c r="J28" s="192"/>
      <c r="K28" s="192"/>
      <c r="L28" s="192"/>
      <c r="M28" s="192"/>
      <c r="N28" s="192"/>
      <c r="O28" s="192"/>
      <c r="P28" s="193"/>
      <c r="Q28" s="193"/>
      <c r="R28" s="193"/>
    </row>
    <row r="29" spans="1:18" ht="13.5" customHeight="1" x14ac:dyDescent="0.25">
      <c r="A29" s="194" t="s">
        <v>33</v>
      </c>
      <c r="B29" s="192">
        <v>11.174170510897733</v>
      </c>
      <c r="C29" s="192"/>
      <c r="D29" s="195">
        <v>4643.8203220000014</v>
      </c>
      <c r="E29" s="193">
        <v>7715</v>
      </c>
      <c r="F29" s="193"/>
      <c r="G29" s="192">
        <v>19.94433059872545</v>
      </c>
      <c r="H29" s="192">
        <v>17.431595793339245</v>
      </c>
      <c r="I29" s="192">
        <v>3.0174067272424048</v>
      </c>
      <c r="J29" s="192">
        <v>1.0570035076383351</v>
      </c>
      <c r="K29" s="192">
        <v>10.103668759064851</v>
      </c>
      <c r="L29" s="192">
        <v>31.803403391035083</v>
      </c>
      <c r="M29" s="192">
        <v>0.73122153981083804</v>
      </c>
      <c r="N29" s="192">
        <v>27.862570488620765</v>
      </c>
      <c r="O29" s="192"/>
      <c r="P29" s="193">
        <v>518.90840100000025</v>
      </c>
      <c r="Q29" s="193">
        <v>919</v>
      </c>
      <c r="R29" s="193"/>
    </row>
    <row r="30" spans="1:18" ht="13.5" customHeight="1" x14ac:dyDescent="0.25">
      <c r="A30" s="194" t="s">
        <v>34</v>
      </c>
      <c r="B30" s="192">
        <v>15.353087795197554</v>
      </c>
      <c r="C30" s="192"/>
      <c r="D30" s="195">
        <v>5392.4152460000059</v>
      </c>
      <c r="E30" s="193">
        <v>6735</v>
      </c>
      <c r="F30" s="193"/>
      <c r="G30" s="192">
        <v>17.419725036692665</v>
      </c>
      <c r="H30" s="192">
        <v>19.510083175314804</v>
      </c>
      <c r="I30" s="192">
        <v>2.2131740874475518</v>
      </c>
      <c r="J30" s="192">
        <v>3.2061618501682885</v>
      </c>
      <c r="K30" s="192">
        <v>11.311980531440698</v>
      </c>
      <c r="L30" s="192">
        <v>31.80515187078608</v>
      </c>
      <c r="M30" s="192">
        <v>0.64897770473136629</v>
      </c>
      <c r="N30" s="192">
        <v>27.71119644032084</v>
      </c>
      <c r="O30" s="192"/>
      <c r="P30" s="193">
        <v>827.90224699999908</v>
      </c>
      <c r="Q30" s="193">
        <v>1102</v>
      </c>
      <c r="R30" s="193"/>
    </row>
    <row r="31" spans="1:18" ht="13.5" customHeight="1" x14ac:dyDescent="0.25">
      <c r="A31" s="194" t="s">
        <v>54</v>
      </c>
      <c r="B31" s="192">
        <v>16.715899761517257</v>
      </c>
      <c r="C31" s="192"/>
      <c r="D31" s="195">
        <v>5317.2921749999969</v>
      </c>
      <c r="E31" s="193">
        <v>5024</v>
      </c>
      <c r="F31" s="193"/>
      <c r="G31" s="192">
        <v>15.173657492530957</v>
      </c>
      <c r="H31" s="192">
        <v>24.386105929005371</v>
      </c>
      <c r="I31" s="192">
        <v>1.9388891434673297</v>
      </c>
      <c r="J31" s="192">
        <v>2.4839766623036801</v>
      </c>
      <c r="K31" s="192">
        <v>9.2304577766517575</v>
      </c>
      <c r="L31" s="192">
        <v>29.528388581961522</v>
      </c>
      <c r="M31" s="192">
        <v>0.14009118448463045</v>
      </c>
      <c r="N31" s="192">
        <v>25.507027566914868</v>
      </c>
      <c r="O31" s="192"/>
      <c r="P31" s="193">
        <v>888.83323000000019</v>
      </c>
      <c r="Q31" s="193">
        <v>877</v>
      </c>
      <c r="R31" s="193"/>
    </row>
    <row r="32" spans="1:18" ht="13.5" customHeight="1" x14ac:dyDescent="0.25">
      <c r="A32" s="194" t="s">
        <v>36</v>
      </c>
      <c r="B32" s="192">
        <v>15.594900528690003</v>
      </c>
      <c r="C32" s="192"/>
      <c r="D32" s="195">
        <v>5142.9164329999849</v>
      </c>
      <c r="E32" s="193">
        <v>3856</v>
      </c>
      <c r="F32" s="193"/>
      <c r="G32" s="192">
        <v>19.915860488192422</v>
      </c>
      <c r="H32" s="192">
        <v>20.373708278044766</v>
      </c>
      <c r="I32" s="192">
        <v>2.0454224571007589</v>
      </c>
      <c r="J32" s="192">
        <v>2.1031808251629132</v>
      </c>
      <c r="K32" s="192">
        <v>10.853384379830439</v>
      </c>
      <c r="L32" s="192">
        <v>25.60562100371812</v>
      </c>
      <c r="M32" s="192">
        <v>4.4820491621300508E-2</v>
      </c>
      <c r="N32" s="192">
        <v>30.219714906338062</v>
      </c>
      <c r="O32" s="192"/>
      <c r="P32" s="193">
        <v>802.03270199999974</v>
      </c>
      <c r="Q32" s="193">
        <v>656</v>
      </c>
      <c r="R32" s="193"/>
    </row>
    <row r="33" spans="1:18" ht="13.5" customHeight="1" x14ac:dyDescent="0.25">
      <c r="A33" s="194" t="s">
        <v>37</v>
      </c>
      <c r="B33" s="192">
        <v>14.376542967074945</v>
      </c>
      <c r="C33" s="192"/>
      <c r="D33" s="195">
        <v>4780.3341009999904</v>
      </c>
      <c r="E33" s="193">
        <v>2656</v>
      </c>
      <c r="F33" s="193"/>
      <c r="G33" s="192">
        <v>18.778720923694515</v>
      </c>
      <c r="H33" s="192">
        <v>20.69964733163555</v>
      </c>
      <c r="I33" s="192">
        <v>1.0856657538446466</v>
      </c>
      <c r="J33" s="192">
        <v>4.5651497597545738</v>
      </c>
      <c r="K33" s="192">
        <v>10.086311265775796</v>
      </c>
      <c r="L33" s="192">
        <v>23.747120877768662</v>
      </c>
      <c r="M33" s="192">
        <v>0</v>
      </c>
      <c r="N33" s="192">
        <v>25.770720737863172</v>
      </c>
      <c r="O33" s="192"/>
      <c r="P33" s="193">
        <v>687.24678599999947</v>
      </c>
      <c r="Q33" s="193">
        <v>388</v>
      </c>
      <c r="R33" s="193"/>
    </row>
    <row r="34" spans="1:18" ht="5.0999999999999996" customHeight="1" x14ac:dyDescent="0.25">
      <c r="A34" s="197"/>
      <c r="B34" s="192"/>
      <c r="C34" s="192"/>
      <c r="D34" s="195"/>
      <c r="E34" s="193"/>
      <c r="F34" s="193"/>
      <c r="G34" s="192"/>
      <c r="H34" s="192"/>
      <c r="I34" s="192"/>
      <c r="J34" s="192"/>
      <c r="K34" s="192"/>
      <c r="L34" s="192"/>
      <c r="M34" s="192"/>
      <c r="N34" s="192"/>
      <c r="O34" s="192"/>
      <c r="P34" s="193"/>
      <c r="Q34" s="193"/>
      <c r="R34" s="193"/>
    </row>
    <row r="35" spans="1:18" ht="12.95" customHeight="1" x14ac:dyDescent="0.25">
      <c r="A35" s="191" t="s">
        <v>55</v>
      </c>
      <c r="B35" s="192"/>
      <c r="C35" s="192"/>
      <c r="D35" s="195"/>
      <c r="E35" s="193"/>
      <c r="F35" s="193"/>
      <c r="G35" s="192"/>
      <c r="H35" s="192"/>
      <c r="I35" s="192"/>
      <c r="J35" s="192"/>
      <c r="K35" s="192"/>
      <c r="L35" s="192"/>
      <c r="M35" s="192"/>
      <c r="N35" s="192"/>
      <c r="O35" s="192"/>
      <c r="P35" s="193"/>
      <c r="Q35" s="193"/>
      <c r="R35" s="193"/>
    </row>
    <row r="36" spans="1:18" ht="12.95" customHeight="1" x14ac:dyDescent="0.25">
      <c r="A36" s="194" t="s">
        <v>56</v>
      </c>
      <c r="B36" s="192">
        <v>15.790824059045752</v>
      </c>
      <c r="C36" s="192"/>
      <c r="D36" s="195">
        <v>20368.765549999825</v>
      </c>
      <c r="E36" s="193">
        <v>17551</v>
      </c>
      <c r="F36" s="193"/>
      <c r="G36" s="192">
        <v>17.867106921172184</v>
      </c>
      <c r="H36" s="192">
        <v>20.576568905005264</v>
      </c>
      <c r="I36" s="192">
        <v>1.9802657498138734</v>
      </c>
      <c r="J36" s="192">
        <v>2.9624145796744621</v>
      </c>
      <c r="K36" s="192">
        <v>10.223817871133868</v>
      </c>
      <c r="L36" s="192">
        <v>28.794728661158715</v>
      </c>
      <c r="M36" s="192">
        <v>0.15270560917769074</v>
      </c>
      <c r="N36" s="192">
        <v>26.880108343228741</v>
      </c>
      <c r="O36" s="192"/>
      <c r="P36" s="193">
        <v>3216.3959309999955</v>
      </c>
      <c r="Q36" s="193">
        <v>2999</v>
      </c>
      <c r="R36" s="193"/>
    </row>
    <row r="37" spans="1:18" ht="12.95" customHeight="1" x14ac:dyDescent="0.25">
      <c r="A37" s="194" t="s">
        <v>57</v>
      </c>
      <c r="B37" s="192">
        <v>10.361167814469715</v>
      </c>
      <c r="C37" s="192"/>
      <c r="D37" s="195">
        <v>4908.0127269999866</v>
      </c>
      <c r="E37" s="193">
        <v>8435</v>
      </c>
      <c r="F37" s="193"/>
      <c r="G37" s="192">
        <v>19.01383786697761</v>
      </c>
      <c r="H37" s="192">
        <v>22.136029691298766</v>
      </c>
      <c r="I37" s="192">
        <v>2.2392024925852816</v>
      </c>
      <c r="J37" s="192">
        <v>1.3895488254237454</v>
      </c>
      <c r="K37" s="192">
        <v>10.943634339020464</v>
      </c>
      <c r="L37" s="192">
        <v>26.196920329382024</v>
      </c>
      <c r="M37" s="192">
        <v>1.1524070476158281</v>
      </c>
      <c r="N37" s="192">
        <v>30.603562028074251</v>
      </c>
      <c r="O37" s="192"/>
      <c r="P37" s="193">
        <v>508.52743500000003</v>
      </c>
      <c r="Q37" s="193">
        <v>943</v>
      </c>
      <c r="R37" s="193"/>
    </row>
    <row r="38" spans="1:18" ht="5.0999999999999996" customHeight="1" x14ac:dyDescent="0.25">
      <c r="A38" s="197"/>
      <c r="B38" s="192"/>
      <c r="C38" s="192"/>
      <c r="D38" s="195"/>
      <c r="E38" s="193"/>
      <c r="F38" s="193"/>
      <c r="G38" s="192"/>
      <c r="H38" s="192"/>
      <c r="I38" s="192"/>
      <c r="J38" s="192"/>
      <c r="K38" s="192"/>
      <c r="L38" s="192"/>
      <c r="M38" s="192"/>
      <c r="N38" s="192"/>
      <c r="O38" s="192"/>
      <c r="P38" s="193"/>
      <c r="Q38" s="193"/>
      <c r="R38" s="193"/>
    </row>
    <row r="39" spans="1:18" ht="12.95" customHeight="1" x14ac:dyDescent="0.25">
      <c r="A39" s="191" t="s">
        <v>58</v>
      </c>
      <c r="B39" s="192"/>
      <c r="C39" s="192"/>
      <c r="D39" s="195"/>
      <c r="E39" s="193"/>
      <c r="F39" s="193"/>
      <c r="G39" s="192"/>
      <c r="H39" s="192"/>
      <c r="I39" s="192"/>
      <c r="J39" s="192"/>
      <c r="K39" s="192"/>
      <c r="L39" s="192"/>
      <c r="M39" s="192"/>
      <c r="N39" s="192"/>
      <c r="O39" s="192"/>
      <c r="P39" s="193"/>
      <c r="Q39" s="193"/>
      <c r="R39" s="193"/>
    </row>
    <row r="40" spans="1:18" ht="13.5" customHeight="1" x14ac:dyDescent="0.25">
      <c r="A40" s="194" t="s">
        <v>140</v>
      </c>
      <c r="B40" s="192">
        <v>15.304392845494075</v>
      </c>
      <c r="C40" s="192"/>
      <c r="D40" s="195">
        <v>15566.658579999939</v>
      </c>
      <c r="E40" s="193">
        <v>10820</v>
      </c>
      <c r="F40" s="193"/>
      <c r="G40" s="192">
        <v>17.484407422518679</v>
      </c>
      <c r="H40" s="192">
        <v>19.314471759347342</v>
      </c>
      <c r="I40" s="192">
        <v>1.303293192058772</v>
      </c>
      <c r="J40" s="192">
        <v>2.4683148896527651</v>
      </c>
      <c r="K40" s="192">
        <v>10.769888763399299</v>
      </c>
      <c r="L40" s="192">
        <v>30.729856679249334</v>
      </c>
      <c r="M40" s="192">
        <v>0</v>
      </c>
      <c r="N40" s="192">
        <v>26.136934164338179</v>
      </c>
      <c r="O40" s="192"/>
      <c r="P40" s="193">
        <v>2382.3825820000002</v>
      </c>
      <c r="Q40" s="193">
        <v>1746</v>
      </c>
      <c r="R40" s="193"/>
    </row>
    <row r="41" spans="1:18" ht="13.5" customHeight="1" x14ac:dyDescent="0.25">
      <c r="A41" s="194" t="s">
        <v>61</v>
      </c>
      <c r="B41" s="192">
        <v>13.677067466638498</v>
      </c>
      <c r="C41" s="192"/>
      <c r="D41" s="195">
        <v>6226.5120800000232</v>
      </c>
      <c r="E41" s="193">
        <v>8768</v>
      </c>
      <c r="F41" s="193"/>
      <c r="G41" s="192">
        <v>19.351143145646425</v>
      </c>
      <c r="H41" s="192">
        <v>24.829020993457775</v>
      </c>
      <c r="I41" s="192">
        <v>2.8538435278701977</v>
      </c>
      <c r="J41" s="192">
        <v>3.8135449294571306</v>
      </c>
      <c r="K41" s="192">
        <v>11.370600732717344</v>
      </c>
      <c r="L41" s="192">
        <v>16.727729066850205</v>
      </c>
      <c r="M41" s="192">
        <v>0.71603317417889256</v>
      </c>
      <c r="N41" s="192">
        <v>34.326846919076843</v>
      </c>
      <c r="O41" s="192"/>
      <c r="P41" s="193">
        <v>851.60425799999928</v>
      </c>
      <c r="Q41" s="193">
        <v>1171</v>
      </c>
      <c r="R41" s="193"/>
    </row>
    <row r="42" spans="1:18" ht="13.5" customHeight="1" x14ac:dyDescent="0.25">
      <c r="A42" s="194" t="s">
        <v>62</v>
      </c>
      <c r="B42" s="192">
        <v>14.092761871464118</v>
      </c>
      <c r="C42" s="192"/>
      <c r="D42" s="195">
        <v>3483.607617000031</v>
      </c>
      <c r="E42" s="193">
        <v>6398</v>
      </c>
      <c r="F42" s="193"/>
      <c r="G42" s="192">
        <v>18.33777713251671</v>
      </c>
      <c r="H42" s="192">
        <v>20.939997852186679</v>
      </c>
      <c r="I42" s="192">
        <v>4.0182919695814201</v>
      </c>
      <c r="J42" s="192">
        <v>2.2545081520375603</v>
      </c>
      <c r="K42" s="192">
        <v>6.3302218014228568</v>
      </c>
      <c r="L42" s="192">
        <v>37.64523359176583</v>
      </c>
      <c r="M42" s="192">
        <v>0.95208927273828448</v>
      </c>
      <c r="N42" s="192">
        <v>21.425898752540565</v>
      </c>
      <c r="O42" s="192"/>
      <c r="P42" s="193">
        <v>490.93652600000019</v>
      </c>
      <c r="Q42" s="193">
        <v>1025</v>
      </c>
      <c r="R42" s="193"/>
    </row>
    <row r="43" spans="1:18" ht="5.0999999999999996" customHeight="1" x14ac:dyDescent="0.25">
      <c r="A43" s="197"/>
      <c r="B43" s="192"/>
      <c r="C43" s="192"/>
      <c r="D43" s="195"/>
      <c r="E43" s="193"/>
      <c r="F43" s="193"/>
      <c r="G43" s="192"/>
      <c r="H43" s="192"/>
      <c r="I43" s="192"/>
      <c r="J43" s="192"/>
      <c r="K43" s="192"/>
      <c r="L43" s="192"/>
      <c r="M43" s="192"/>
      <c r="N43" s="192"/>
      <c r="O43" s="192"/>
      <c r="P43" s="193"/>
      <c r="Q43" s="193"/>
      <c r="R43" s="193"/>
    </row>
    <row r="44" spans="1:18" ht="12.95" customHeight="1" x14ac:dyDescent="0.25">
      <c r="A44" s="191" t="s">
        <v>63</v>
      </c>
      <c r="B44" s="192"/>
      <c r="C44" s="192"/>
      <c r="D44" s="195"/>
      <c r="E44" s="193"/>
      <c r="F44" s="193"/>
      <c r="G44" s="192"/>
      <c r="H44" s="192"/>
      <c r="I44" s="192"/>
      <c r="J44" s="192"/>
      <c r="K44" s="192"/>
      <c r="L44" s="192"/>
      <c r="M44" s="192"/>
      <c r="N44" s="192"/>
      <c r="O44" s="192"/>
      <c r="P44" s="193"/>
      <c r="Q44" s="193"/>
      <c r="R44" s="193"/>
    </row>
    <row r="45" spans="1:18" ht="13.5" customHeight="1" x14ac:dyDescent="0.25">
      <c r="A45" s="194" t="s">
        <v>64</v>
      </c>
      <c r="B45" s="192">
        <v>13.590739843653928</v>
      </c>
      <c r="C45" s="192"/>
      <c r="D45" s="195">
        <v>312.26798900000085</v>
      </c>
      <c r="E45" s="193">
        <v>1046</v>
      </c>
      <c r="F45" s="193"/>
      <c r="G45" s="192">
        <v>16.874619016751609</v>
      </c>
      <c r="H45" s="192">
        <v>24.526166995723102</v>
      </c>
      <c r="I45" s="192">
        <v>0.82132153678422026</v>
      </c>
      <c r="J45" s="192">
        <v>3.0138646681525465</v>
      </c>
      <c r="K45" s="192">
        <v>4.6317572319957376</v>
      </c>
      <c r="L45" s="192">
        <v>40.189766474793686</v>
      </c>
      <c r="M45" s="192">
        <v>0</v>
      </c>
      <c r="N45" s="192">
        <v>20.676030106836723</v>
      </c>
      <c r="O45" s="192"/>
      <c r="P45" s="193">
        <v>42.439529999999984</v>
      </c>
      <c r="Q45" s="193">
        <v>142</v>
      </c>
      <c r="R45" s="193"/>
    </row>
    <row r="46" spans="1:18" ht="13.5" customHeight="1" x14ac:dyDescent="0.25">
      <c r="A46" s="194" t="s">
        <v>65</v>
      </c>
      <c r="B46" s="192">
        <v>6.2296629821856273</v>
      </c>
      <c r="C46" s="192"/>
      <c r="D46" s="195">
        <v>854.93053400000122</v>
      </c>
      <c r="E46" s="193">
        <v>910</v>
      </c>
      <c r="F46" s="193"/>
      <c r="G46" s="192">
        <v>16.000855137181606</v>
      </c>
      <c r="H46" s="192">
        <v>16.414486253675449</v>
      </c>
      <c r="I46" s="192">
        <v>0.55770926428592538</v>
      </c>
      <c r="J46" s="192">
        <v>6.8450516924831035</v>
      </c>
      <c r="K46" s="192">
        <v>3.3392408471979107</v>
      </c>
      <c r="L46" s="192">
        <v>28.174627784662032</v>
      </c>
      <c r="M46" s="192">
        <v>0</v>
      </c>
      <c r="N46" s="192">
        <v>37.739565477880667</v>
      </c>
      <c r="O46" s="192"/>
      <c r="P46" s="193">
        <v>53.259290999999983</v>
      </c>
      <c r="Q46" s="193">
        <v>68</v>
      </c>
      <c r="R46" s="193"/>
    </row>
    <row r="47" spans="1:18" ht="13.5" customHeight="1" x14ac:dyDescent="0.25">
      <c r="A47" s="194" t="s">
        <v>66</v>
      </c>
      <c r="B47" s="192">
        <v>12.708870519531176</v>
      </c>
      <c r="C47" s="192"/>
      <c r="D47" s="195">
        <v>329.32017000000042</v>
      </c>
      <c r="E47" s="193">
        <v>922</v>
      </c>
      <c r="F47" s="193"/>
      <c r="G47" s="192">
        <v>11.225620969303087</v>
      </c>
      <c r="H47" s="192">
        <v>24.9205490643247</v>
      </c>
      <c r="I47" s="192">
        <v>0.82725979582668541</v>
      </c>
      <c r="J47" s="192">
        <v>0.88062769596181123</v>
      </c>
      <c r="K47" s="192">
        <v>8.7066231102791161</v>
      </c>
      <c r="L47" s="192">
        <v>27.711184182954778</v>
      </c>
      <c r="M47" s="192">
        <v>0.28469490530088798</v>
      </c>
      <c r="N47" s="192">
        <v>36.977362653757062</v>
      </c>
      <c r="O47" s="192"/>
      <c r="P47" s="193">
        <v>41.852874000000007</v>
      </c>
      <c r="Q47" s="193">
        <v>118</v>
      </c>
      <c r="R47" s="193"/>
    </row>
    <row r="48" spans="1:18" ht="13.5" customHeight="1" x14ac:dyDescent="0.25">
      <c r="A48" s="194" t="s">
        <v>67</v>
      </c>
      <c r="B48" s="192">
        <v>22.394362629851443</v>
      </c>
      <c r="C48" s="192"/>
      <c r="D48" s="195">
        <v>1133.2098180000016</v>
      </c>
      <c r="E48" s="193">
        <v>870</v>
      </c>
      <c r="F48" s="193"/>
      <c r="G48" s="192">
        <v>27.249568078219305</v>
      </c>
      <c r="H48" s="192">
        <v>26.267832737391018</v>
      </c>
      <c r="I48" s="192">
        <v>2.6360539620440973</v>
      </c>
      <c r="J48" s="192">
        <v>1.6183225781679875</v>
      </c>
      <c r="K48" s="192">
        <v>9.0010803108055768</v>
      </c>
      <c r="L48" s="192">
        <v>26.22811844168363</v>
      </c>
      <c r="M48" s="192">
        <v>0</v>
      </c>
      <c r="N48" s="192">
        <v>27.294413688692792</v>
      </c>
      <c r="O48" s="192"/>
      <c r="P48" s="193">
        <v>253.77511599999991</v>
      </c>
      <c r="Q48" s="193">
        <v>202</v>
      </c>
      <c r="R48" s="193"/>
    </row>
    <row r="49" spans="1:18" ht="13.5" customHeight="1" x14ac:dyDescent="0.25">
      <c r="A49" s="194" t="s">
        <v>68</v>
      </c>
      <c r="B49" s="192">
        <v>12.514527384293853</v>
      </c>
      <c r="C49" s="192"/>
      <c r="D49" s="195">
        <v>385.32401200000214</v>
      </c>
      <c r="E49" s="193">
        <v>1060</v>
      </c>
      <c r="F49" s="193"/>
      <c r="G49" s="192">
        <v>14.362543712108042</v>
      </c>
      <c r="H49" s="192">
        <v>15.158025327261315</v>
      </c>
      <c r="I49" s="192">
        <v>7.9855534916297364</v>
      </c>
      <c r="J49" s="192">
        <v>7.2924391224085019</v>
      </c>
      <c r="K49" s="192">
        <v>6.2642334134960898</v>
      </c>
      <c r="L49" s="192">
        <v>32.49203741759974</v>
      </c>
      <c r="M49" s="192">
        <v>0</v>
      </c>
      <c r="N49" s="192">
        <v>28.668204059025232</v>
      </c>
      <c r="O49" s="192"/>
      <c r="P49" s="193">
        <v>48.221479000000002</v>
      </c>
      <c r="Q49" s="193">
        <v>148</v>
      </c>
      <c r="R49" s="193"/>
    </row>
    <row r="50" spans="1:18" ht="13.5" customHeight="1" x14ac:dyDescent="0.25">
      <c r="A50" s="194" t="s">
        <v>69</v>
      </c>
      <c r="B50" s="192">
        <v>10.062454440477197</v>
      </c>
      <c r="C50" s="192"/>
      <c r="D50" s="195">
        <v>1146.235390999994</v>
      </c>
      <c r="E50" s="193">
        <v>945</v>
      </c>
      <c r="F50" s="193"/>
      <c r="G50" s="192">
        <v>20.289474506953873</v>
      </c>
      <c r="H50" s="192">
        <v>27.968988987580584</v>
      </c>
      <c r="I50" s="192">
        <v>0.93755808400413709</v>
      </c>
      <c r="J50" s="192">
        <v>0.57301054087200376</v>
      </c>
      <c r="K50" s="192">
        <v>13.359988112996648</v>
      </c>
      <c r="L50" s="192">
        <v>19.86757883129178</v>
      </c>
      <c r="M50" s="192">
        <v>1.3773106216752575</v>
      </c>
      <c r="N50" s="192">
        <v>30.218489752340844</v>
      </c>
      <c r="O50" s="192"/>
      <c r="P50" s="193">
        <v>115.33941400000006</v>
      </c>
      <c r="Q50" s="193">
        <v>97</v>
      </c>
      <c r="R50" s="193"/>
    </row>
    <row r="51" spans="1:18" ht="13.5" customHeight="1" x14ac:dyDescent="0.25">
      <c r="A51" s="194" t="s">
        <v>70</v>
      </c>
      <c r="B51" s="192">
        <v>21.724435337680426</v>
      </c>
      <c r="C51" s="192"/>
      <c r="D51" s="195">
        <v>884.0061710000017</v>
      </c>
      <c r="E51" s="193">
        <v>953</v>
      </c>
      <c r="F51" s="193"/>
      <c r="G51" s="192">
        <v>19.514796476534293</v>
      </c>
      <c r="H51" s="192">
        <v>16.462701734057617</v>
      </c>
      <c r="I51" s="192">
        <v>1.823227700244904</v>
      </c>
      <c r="J51" s="192">
        <v>2.1658717702140238</v>
      </c>
      <c r="K51" s="192">
        <v>8.5395262553325377</v>
      </c>
      <c r="L51" s="192">
        <v>30.960843003805305</v>
      </c>
      <c r="M51" s="192">
        <v>0</v>
      </c>
      <c r="N51" s="192">
        <v>24.099034025551948</v>
      </c>
      <c r="O51" s="192"/>
      <c r="P51" s="193">
        <v>192.04534900000002</v>
      </c>
      <c r="Q51" s="193">
        <v>209</v>
      </c>
      <c r="R51" s="193"/>
    </row>
    <row r="52" spans="1:18" ht="13.5" customHeight="1" x14ac:dyDescent="0.25">
      <c r="A52" s="194" t="s">
        <v>71</v>
      </c>
      <c r="B52" s="192">
        <v>15.084926092601741</v>
      </c>
      <c r="C52" s="192"/>
      <c r="D52" s="195">
        <v>807.58207399999799</v>
      </c>
      <c r="E52" s="193">
        <v>872</v>
      </c>
      <c r="F52" s="193"/>
      <c r="G52" s="192">
        <v>7.7765706272647233</v>
      </c>
      <c r="H52" s="192">
        <v>15.424860227110015</v>
      </c>
      <c r="I52" s="192">
        <v>3.7223644807962994</v>
      </c>
      <c r="J52" s="192">
        <v>5.935282797912012</v>
      </c>
      <c r="K52" s="192">
        <v>12.181618110888095</v>
      </c>
      <c r="L52" s="192">
        <v>29.357518959100393</v>
      </c>
      <c r="M52" s="192">
        <v>2.5159395185278361</v>
      </c>
      <c r="N52" s="192">
        <v>36.571057068057151</v>
      </c>
      <c r="O52" s="192"/>
      <c r="P52" s="193">
        <v>121.823159</v>
      </c>
      <c r="Q52" s="193">
        <v>144</v>
      </c>
      <c r="R52" s="193"/>
    </row>
    <row r="53" spans="1:18" ht="13.5" customHeight="1" x14ac:dyDescent="0.25">
      <c r="A53" s="194" t="s">
        <v>72</v>
      </c>
      <c r="B53" s="192">
        <v>10.090918263910096</v>
      </c>
      <c r="C53" s="192"/>
      <c r="D53" s="195">
        <v>257.78219899999931</v>
      </c>
      <c r="E53" s="193">
        <v>905</v>
      </c>
      <c r="F53" s="193"/>
      <c r="G53" s="192">
        <v>27.818501432633148</v>
      </c>
      <c r="H53" s="192">
        <v>37.208973146888745</v>
      </c>
      <c r="I53" s="192">
        <v>0</v>
      </c>
      <c r="J53" s="192">
        <v>0.7736522670886572</v>
      </c>
      <c r="K53" s="192">
        <v>9.655820137255839</v>
      </c>
      <c r="L53" s="192">
        <v>18.332387573387056</v>
      </c>
      <c r="M53" s="192">
        <v>2.6070682462965724</v>
      </c>
      <c r="N53" s="192">
        <v>26.247639076015155</v>
      </c>
      <c r="O53" s="192"/>
      <c r="P53" s="193">
        <v>26.012591</v>
      </c>
      <c r="Q53" s="193">
        <v>104</v>
      </c>
      <c r="R53" s="193"/>
    </row>
    <row r="54" spans="1:18" ht="13.5" customHeight="1" x14ac:dyDescent="0.25">
      <c r="A54" s="194" t="s">
        <v>73</v>
      </c>
      <c r="B54" s="192">
        <v>12.59510724077828</v>
      </c>
      <c r="C54" s="192"/>
      <c r="D54" s="195">
        <v>576.26763800000026</v>
      </c>
      <c r="E54" s="193">
        <v>1012</v>
      </c>
      <c r="F54" s="193"/>
      <c r="G54" s="192">
        <v>15.394622380981318</v>
      </c>
      <c r="H54" s="192">
        <v>27.288980844946948</v>
      </c>
      <c r="I54" s="192">
        <v>2.1284975170059455</v>
      </c>
      <c r="J54" s="192">
        <v>5.1605004121778801</v>
      </c>
      <c r="K54" s="192">
        <v>9.814363646551552</v>
      </c>
      <c r="L54" s="192">
        <v>21.695665069157332</v>
      </c>
      <c r="M54" s="192">
        <v>0</v>
      </c>
      <c r="N54" s="192">
        <v>32.55371439071542</v>
      </c>
      <c r="O54" s="192"/>
      <c r="P54" s="193">
        <v>72.581527000000008</v>
      </c>
      <c r="Q54" s="193">
        <v>120</v>
      </c>
      <c r="R54" s="193"/>
    </row>
    <row r="55" spans="1:18" ht="13.5" customHeight="1" x14ac:dyDescent="0.25">
      <c r="A55" s="194" t="s">
        <v>74</v>
      </c>
      <c r="B55" s="192">
        <v>12.066002235210577</v>
      </c>
      <c r="C55" s="192"/>
      <c r="D55" s="195">
        <v>681.96169200000031</v>
      </c>
      <c r="E55" s="193">
        <v>939</v>
      </c>
      <c r="F55" s="193"/>
      <c r="G55" s="192">
        <v>15.932342792831609</v>
      </c>
      <c r="H55" s="192">
        <v>16.548225202168958</v>
      </c>
      <c r="I55" s="192">
        <v>0.75234993066154998</v>
      </c>
      <c r="J55" s="192">
        <v>3.9416610309034636</v>
      </c>
      <c r="K55" s="192">
        <v>18.363141273725812</v>
      </c>
      <c r="L55" s="192">
        <v>34.853436473076407</v>
      </c>
      <c r="M55" s="192">
        <v>0</v>
      </c>
      <c r="N55" s="192">
        <v>19.832256499391356</v>
      </c>
      <c r="O55" s="192"/>
      <c r="P55" s="193">
        <v>82.285512999999909</v>
      </c>
      <c r="Q55" s="193">
        <v>120</v>
      </c>
      <c r="R55" s="193"/>
    </row>
    <row r="56" spans="1:18" ht="13.5" customHeight="1" x14ac:dyDescent="0.25">
      <c r="A56" s="194" t="s">
        <v>75</v>
      </c>
      <c r="B56" s="192">
        <v>17.946875867492309</v>
      </c>
      <c r="C56" s="192"/>
      <c r="D56" s="195">
        <v>1086.1516089999975</v>
      </c>
      <c r="E56" s="193">
        <v>957</v>
      </c>
      <c r="F56" s="193"/>
      <c r="G56" s="192">
        <v>29.893705432046247</v>
      </c>
      <c r="H56" s="192">
        <v>25.536693809003435</v>
      </c>
      <c r="I56" s="192">
        <v>5.589758524997972</v>
      </c>
      <c r="J56" s="192">
        <v>4.777899027396364</v>
      </c>
      <c r="K56" s="192">
        <v>7.9294817206978747</v>
      </c>
      <c r="L56" s="192">
        <v>5.2518094918254388</v>
      </c>
      <c r="M56" s="192">
        <v>1.8640377376770934</v>
      </c>
      <c r="N56" s="192">
        <v>31.194109857154523</v>
      </c>
      <c r="O56" s="192"/>
      <c r="P56" s="193">
        <v>194.93028099999998</v>
      </c>
      <c r="Q56" s="193">
        <v>176</v>
      </c>
      <c r="R56" s="193"/>
    </row>
    <row r="57" spans="1:18" ht="13.5" customHeight="1" x14ac:dyDescent="0.25">
      <c r="A57" s="194" t="s">
        <v>76</v>
      </c>
      <c r="B57" s="192">
        <v>12.409714235444582</v>
      </c>
      <c r="C57" s="192"/>
      <c r="D57" s="195">
        <v>1639.7614090000027</v>
      </c>
      <c r="E57" s="193">
        <v>944</v>
      </c>
      <c r="F57" s="193"/>
      <c r="G57" s="192">
        <v>15.790783125858871</v>
      </c>
      <c r="H57" s="192">
        <v>20.09203020860441</v>
      </c>
      <c r="I57" s="192">
        <v>1.1347409442654606</v>
      </c>
      <c r="J57" s="192">
        <v>9.7641902817638861</v>
      </c>
      <c r="K57" s="192">
        <v>11.628641360505192</v>
      </c>
      <c r="L57" s="192">
        <v>30.870796633176106</v>
      </c>
      <c r="M57" s="192">
        <v>0</v>
      </c>
      <c r="N57" s="192">
        <v>34.946005253681008</v>
      </c>
      <c r="O57" s="192"/>
      <c r="P57" s="193">
        <v>203.48970499999999</v>
      </c>
      <c r="Q57" s="193">
        <v>115</v>
      </c>
      <c r="R57" s="193"/>
    </row>
    <row r="58" spans="1:18" ht="13.5" customHeight="1" x14ac:dyDescent="0.25">
      <c r="A58" s="194" t="s">
        <v>77</v>
      </c>
      <c r="B58" s="192">
        <v>11.293538871760024</v>
      </c>
      <c r="C58" s="192"/>
      <c r="D58" s="195">
        <v>1130.112052999998</v>
      </c>
      <c r="E58" s="193">
        <v>989</v>
      </c>
      <c r="F58" s="193"/>
      <c r="G58" s="192">
        <v>21.716318506694254</v>
      </c>
      <c r="H58" s="192">
        <v>19.448310926887803</v>
      </c>
      <c r="I58" s="192">
        <v>1.0112564444667727</v>
      </c>
      <c r="J58" s="192">
        <v>0</v>
      </c>
      <c r="K58" s="192">
        <v>7.8882669295857317</v>
      </c>
      <c r="L58" s="192">
        <v>41.983568488211084</v>
      </c>
      <c r="M58" s="192">
        <v>0</v>
      </c>
      <c r="N58" s="192">
        <v>14.788064440577767</v>
      </c>
      <c r="O58" s="192"/>
      <c r="P58" s="193">
        <v>127.62964400000001</v>
      </c>
      <c r="Q58" s="193">
        <v>117</v>
      </c>
      <c r="R58" s="193"/>
    </row>
    <row r="59" spans="1:18" ht="13.5" customHeight="1" x14ac:dyDescent="0.25">
      <c r="A59" s="194" t="s">
        <v>59</v>
      </c>
      <c r="B59" s="192">
        <v>17.433963897439686</v>
      </c>
      <c r="C59" s="192"/>
      <c r="D59" s="195">
        <v>7859.7292220000236</v>
      </c>
      <c r="E59" s="193">
        <v>2279</v>
      </c>
      <c r="F59" s="193"/>
      <c r="G59" s="192">
        <v>16.947185124997453</v>
      </c>
      <c r="H59" s="192">
        <v>19.102205723224426</v>
      </c>
      <c r="I59" s="192">
        <v>0.9822598534424446</v>
      </c>
      <c r="J59" s="192">
        <v>2.4187265948789762</v>
      </c>
      <c r="K59" s="192">
        <v>12.340071401873972</v>
      </c>
      <c r="L59" s="192">
        <v>27.063633810475636</v>
      </c>
      <c r="M59" s="192">
        <v>0</v>
      </c>
      <c r="N59" s="192">
        <v>27.810930922056869</v>
      </c>
      <c r="O59" s="192"/>
      <c r="P59" s="193">
        <v>1370.2623550000012</v>
      </c>
      <c r="Q59" s="193">
        <v>425</v>
      </c>
      <c r="R59" s="193"/>
    </row>
    <row r="60" spans="1:18" ht="13.5" customHeight="1" x14ac:dyDescent="0.25">
      <c r="A60" s="194" t="s">
        <v>145</v>
      </c>
      <c r="B60" s="192">
        <v>15.461947823642896</v>
      </c>
      <c r="C60" s="192"/>
      <c r="D60" s="195">
        <v>777.8563760000028</v>
      </c>
      <c r="E60" s="193">
        <v>936</v>
      </c>
      <c r="F60" s="193"/>
      <c r="G60" s="192">
        <v>17.189248943062257</v>
      </c>
      <c r="H60" s="192">
        <v>12.790930857602003</v>
      </c>
      <c r="I60" s="192">
        <v>4.62378500247444</v>
      </c>
      <c r="J60" s="192">
        <v>0</v>
      </c>
      <c r="K60" s="192">
        <v>12.627056128152864</v>
      </c>
      <c r="L60" s="192">
        <v>35.420276218320865</v>
      </c>
      <c r="M60" s="192">
        <v>0</v>
      </c>
      <c r="N60" s="192">
        <v>23.936172640778228</v>
      </c>
      <c r="O60" s="192"/>
      <c r="P60" s="193">
        <v>120.27174699999995</v>
      </c>
      <c r="Q60" s="193">
        <v>166</v>
      </c>
      <c r="R60" s="193"/>
    </row>
    <row r="61" spans="1:18" ht="13.5" customHeight="1" x14ac:dyDescent="0.25">
      <c r="A61" s="194" t="s">
        <v>81</v>
      </c>
      <c r="B61" s="192">
        <v>10.529190520003366</v>
      </c>
      <c r="C61" s="192"/>
      <c r="D61" s="195">
        <v>775.23238700000149</v>
      </c>
      <c r="E61" s="193">
        <v>956</v>
      </c>
      <c r="F61" s="193"/>
      <c r="G61" s="192">
        <v>8.2468700572779241</v>
      </c>
      <c r="H61" s="192">
        <v>15.794641626022301</v>
      </c>
      <c r="I61" s="192">
        <v>5.8701258225121418</v>
      </c>
      <c r="J61" s="192">
        <v>2.4126042663403982</v>
      </c>
      <c r="K61" s="192">
        <v>5.2337882084801874</v>
      </c>
      <c r="L61" s="192">
        <v>50.518022541798913</v>
      </c>
      <c r="M61" s="192">
        <v>0</v>
      </c>
      <c r="N61" s="192">
        <v>12.753880992988794</v>
      </c>
      <c r="O61" s="192"/>
      <c r="P61" s="193">
        <v>81.625694999999965</v>
      </c>
      <c r="Q61" s="193">
        <v>107</v>
      </c>
      <c r="R61" s="193"/>
    </row>
    <row r="62" spans="1:18" ht="13.5" customHeight="1" x14ac:dyDescent="0.25">
      <c r="A62" s="194" t="s">
        <v>82</v>
      </c>
      <c r="B62" s="192">
        <v>25.736683288459133</v>
      </c>
      <c r="C62" s="192"/>
      <c r="D62" s="195">
        <v>102.70091799999966</v>
      </c>
      <c r="E62" s="193">
        <v>935</v>
      </c>
      <c r="F62" s="193"/>
      <c r="G62" s="192">
        <v>17.087819562867605</v>
      </c>
      <c r="H62" s="192">
        <v>12.758013923374886</v>
      </c>
      <c r="I62" s="192">
        <v>4.6028554230678802</v>
      </c>
      <c r="J62" s="192">
        <v>0.76050788803339531</v>
      </c>
      <c r="K62" s="192">
        <v>6.8117733897148858</v>
      </c>
      <c r="L62" s="192">
        <v>46.542514492953671</v>
      </c>
      <c r="M62" s="192">
        <v>2.2717702646924263</v>
      </c>
      <c r="N62" s="192">
        <v>18.194289380863417</v>
      </c>
      <c r="O62" s="192"/>
      <c r="P62" s="193">
        <v>26.431810000000031</v>
      </c>
      <c r="Q62" s="193">
        <v>240</v>
      </c>
      <c r="R62" s="193"/>
    </row>
    <row r="63" spans="1:18" ht="13.5" customHeight="1" x14ac:dyDescent="0.25">
      <c r="A63" s="194" t="s">
        <v>83</v>
      </c>
      <c r="B63" s="192">
        <v>20.810443825370236</v>
      </c>
      <c r="C63" s="192"/>
      <c r="D63" s="195">
        <v>154.64417900000009</v>
      </c>
      <c r="E63" s="193">
        <v>908</v>
      </c>
      <c r="F63" s="193"/>
      <c r="G63" s="192">
        <v>18.675821433876052</v>
      </c>
      <c r="H63" s="192">
        <v>22.7099751601354</v>
      </c>
      <c r="I63" s="192">
        <v>2.3398195396577099</v>
      </c>
      <c r="J63" s="192">
        <v>1.6986316012546083</v>
      </c>
      <c r="K63" s="192">
        <v>4.7944884957930061</v>
      </c>
      <c r="L63" s="192">
        <v>33.819354461822591</v>
      </c>
      <c r="M63" s="192">
        <v>0</v>
      </c>
      <c r="N63" s="192">
        <v>34.150982501474417</v>
      </c>
      <c r="O63" s="192"/>
      <c r="P63" s="193">
        <v>32.182140000000011</v>
      </c>
      <c r="Q63" s="193">
        <v>206</v>
      </c>
      <c r="R63" s="193"/>
    </row>
    <row r="64" spans="1:18" ht="13.5" customHeight="1" x14ac:dyDescent="0.25">
      <c r="A64" s="194" t="s">
        <v>84</v>
      </c>
      <c r="B64" s="192">
        <v>15.587258392415759</v>
      </c>
      <c r="C64" s="192"/>
      <c r="D64" s="195">
        <v>189.53228500000085</v>
      </c>
      <c r="E64" s="193">
        <v>844</v>
      </c>
      <c r="F64" s="193"/>
      <c r="G64" s="192">
        <v>22.976180357728747</v>
      </c>
      <c r="H64" s="192">
        <v>22.886375322763826</v>
      </c>
      <c r="I64" s="192">
        <v>8.0679894283859284</v>
      </c>
      <c r="J64" s="192">
        <v>0.89505131979823127</v>
      </c>
      <c r="K64" s="192">
        <v>15.63918922344997</v>
      </c>
      <c r="L64" s="192">
        <v>21.661518726995112</v>
      </c>
      <c r="M64" s="192">
        <v>2.4395652327411343</v>
      </c>
      <c r="N64" s="192">
        <v>20.662124185764249</v>
      </c>
      <c r="O64" s="192"/>
      <c r="P64" s="193">
        <v>29.54288699999999</v>
      </c>
      <c r="Q64" s="193">
        <v>122</v>
      </c>
      <c r="R64" s="193"/>
    </row>
    <row r="65" spans="1:18" ht="13.5" customHeight="1" x14ac:dyDescent="0.25">
      <c r="A65" s="194" t="s">
        <v>85</v>
      </c>
      <c r="B65" s="192">
        <v>7.8301935913538303</v>
      </c>
      <c r="C65" s="192"/>
      <c r="D65" s="195">
        <v>1708.1009739999965</v>
      </c>
      <c r="E65" s="193">
        <v>996</v>
      </c>
      <c r="F65" s="193"/>
      <c r="G65" s="192">
        <v>17.802589119852172</v>
      </c>
      <c r="H65" s="192">
        <v>29.314537374210914</v>
      </c>
      <c r="I65" s="192">
        <v>0.63029685621379972</v>
      </c>
      <c r="J65" s="192">
        <v>0</v>
      </c>
      <c r="K65" s="192">
        <v>3.2300897960698536</v>
      </c>
      <c r="L65" s="192">
        <v>34.290994038151517</v>
      </c>
      <c r="M65" s="192">
        <v>0</v>
      </c>
      <c r="N65" s="192">
        <v>17.230093669036158</v>
      </c>
      <c r="O65" s="192"/>
      <c r="P65" s="193">
        <v>133.74761300000009</v>
      </c>
      <c r="Q65" s="193">
        <v>88</v>
      </c>
      <c r="R65" s="193"/>
    </row>
    <row r="66" spans="1:18" ht="13.5" customHeight="1" x14ac:dyDescent="0.25">
      <c r="A66" s="194" t="s">
        <v>86</v>
      </c>
      <c r="B66" s="192">
        <v>16.647347272590636</v>
      </c>
      <c r="C66" s="192"/>
      <c r="D66" s="195">
        <v>874.2320419999977</v>
      </c>
      <c r="E66" s="193">
        <v>835</v>
      </c>
      <c r="F66" s="193"/>
      <c r="G66" s="192">
        <v>12.395455395351005</v>
      </c>
      <c r="H66" s="192">
        <v>28.030074034239842</v>
      </c>
      <c r="I66" s="192">
        <v>0.93628850791489715</v>
      </c>
      <c r="J66" s="192">
        <v>1.2483306243211492</v>
      </c>
      <c r="K66" s="192">
        <v>11.292530962210398</v>
      </c>
      <c r="L66" s="192">
        <v>9.6531546421458518</v>
      </c>
      <c r="M66" s="192">
        <v>0</v>
      </c>
      <c r="N66" s="192">
        <v>49.575849194171603</v>
      </c>
      <c r="O66" s="192"/>
      <c r="P66" s="193">
        <v>145.53644400000002</v>
      </c>
      <c r="Q66" s="193">
        <v>149</v>
      </c>
      <c r="R66" s="193"/>
    </row>
    <row r="67" spans="1:18" ht="13.5" customHeight="1" x14ac:dyDescent="0.25">
      <c r="A67" s="194" t="s">
        <v>87</v>
      </c>
      <c r="B67" s="192">
        <v>10.323970408358758</v>
      </c>
      <c r="C67" s="192"/>
      <c r="D67" s="195">
        <v>703.2741390000017</v>
      </c>
      <c r="E67" s="193">
        <v>978</v>
      </c>
      <c r="F67" s="193"/>
      <c r="G67" s="192">
        <v>22.169378887481376</v>
      </c>
      <c r="H67" s="192">
        <v>23.205874394576721</v>
      </c>
      <c r="I67" s="192">
        <v>5.0984980348818896</v>
      </c>
      <c r="J67" s="192">
        <v>0.50416761390485887</v>
      </c>
      <c r="K67" s="192">
        <v>3.0255318120942767</v>
      </c>
      <c r="L67" s="192">
        <v>45.583455616928958</v>
      </c>
      <c r="M67" s="192">
        <v>0.50445409234031857</v>
      </c>
      <c r="N67" s="192">
        <v>12.234378365346885</v>
      </c>
      <c r="O67" s="192"/>
      <c r="P67" s="193">
        <v>72.605814000000009</v>
      </c>
      <c r="Q67" s="193">
        <v>108</v>
      </c>
      <c r="R67" s="193"/>
    </row>
    <row r="68" spans="1:18" ht="13.5" customHeight="1" x14ac:dyDescent="0.25">
      <c r="A68" s="194" t="s">
        <v>88</v>
      </c>
      <c r="B68" s="192">
        <v>18.622212404696736</v>
      </c>
      <c r="C68" s="192"/>
      <c r="D68" s="195">
        <v>285.43512899999916</v>
      </c>
      <c r="E68" s="193">
        <v>964</v>
      </c>
      <c r="F68" s="193"/>
      <c r="G68" s="192">
        <v>18.377733097822922</v>
      </c>
      <c r="H68" s="192">
        <v>23.310670271565442</v>
      </c>
      <c r="I68" s="192">
        <v>2.1906961644671861</v>
      </c>
      <c r="J68" s="192">
        <v>1.3937884578221436</v>
      </c>
      <c r="K68" s="192">
        <v>9.929398798246682</v>
      </c>
      <c r="L68" s="192">
        <v>33.252160275316037</v>
      </c>
      <c r="M68" s="192">
        <v>0</v>
      </c>
      <c r="N68" s="192">
        <v>23.691064450508808</v>
      </c>
      <c r="O68" s="192"/>
      <c r="P68" s="193">
        <v>53.154335999999972</v>
      </c>
      <c r="Q68" s="193">
        <v>187</v>
      </c>
      <c r="R68" s="193"/>
    </row>
    <row r="69" spans="1:18" ht="13.5" customHeight="1" x14ac:dyDescent="0.25">
      <c r="A69" s="194" t="s">
        <v>89</v>
      </c>
      <c r="B69" s="192">
        <v>11.491192089239147</v>
      </c>
      <c r="C69" s="192"/>
      <c r="D69" s="195">
        <v>213.76573299999933</v>
      </c>
      <c r="E69" s="193">
        <v>1001</v>
      </c>
      <c r="F69" s="193"/>
      <c r="G69" s="192">
        <v>14.563647443308932</v>
      </c>
      <c r="H69" s="192">
        <v>22.516593334430056</v>
      </c>
      <c r="I69" s="192">
        <v>2.6615813863662168</v>
      </c>
      <c r="J69" s="192">
        <v>1.3579216056061352</v>
      </c>
      <c r="K69" s="192">
        <v>10.1213915469204</v>
      </c>
      <c r="L69" s="192">
        <v>44.566369694211069</v>
      </c>
      <c r="M69" s="192">
        <v>0</v>
      </c>
      <c r="N69" s="192">
        <v>8.5739871115851329</v>
      </c>
      <c r="O69" s="192"/>
      <c r="P69" s="193">
        <v>24.564230999999999</v>
      </c>
      <c r="Q69" s="193">
        <v>114</v>
      </c>
      <c r="R69" s="193"/>
    </row>
    <row r="70" spans="1:18" ht="13.5" customHeight="1" x14ac:dyDescent="0.25">
      <c r="A70" s="194" t="s">
        <v>90</v>
      </c>
      <c r="B70" s="192">
        <v>14.560219531842941</v>
      </c>
      <c r="C70" s="192"/>
      <c r="D70" s="195">
        <v>407.36213399999849</v>
      </c>
      <c r="E70" s="193">
        <v>1030</v>
      </c>
      <c r="F70" s="193"/>
      <c r="G70" s="192">
        <v>11.262322188317427</v>
      </c>
      <c r="H70" s="192">
        <v>12.38330916683258</v>
      </c>
      <c r="I70" s="192">
        <v>3.1688831660864691</v>
      </c>
      <c r="J70" s="192">
        <v>2.7433191889490471</v>
      </c>
      <c r="K70" s="192">
        <v>5.7769685242251425</v>
      </c>
      <c r="L70" s="192">
        <v>56.672888649150586</v>
      </c>
      <c r="M70" s="192">
        <v>0</v>
      </c>
      <c r="N70" s="192">
        <v>14.398109643107345</v>
      </c>
      <c r="O70" s="192"/>
      <c r="P70" s="193">
        <v>59.312821</v>
      </c>
      <c r="Q70" s="193">
        <v>150</v>
      </c>
      <c r="R70" s="193"/>
    </row>
    <row r="71" spans="1:18" ht="5.0999999999999996" customHeight="1" x14ac:dyDescent="0.25">
      <c r="A71" s="197"/>
      <c r="B71" s="192"/>
      <c r="C71" s="192"/>
      <c r="D71" s="195"/>
      <c r="E71" s="193"/>
      <c r="F71" s="193"/>
      <c r="G71" s="192"/>
      <c r="H71" s="192"/>
      <c r="I71" s="192"/>
      <c r="J71" s="192"/>
      <c r="K71" s="192"/>
      <c r="L71" s="192"/>
      <c r="M71" s="192"/>
      <c r="N71" s="192"/>
      <c r="O71" s="192"/>
      <c r="P71" s="193"/>
      <c r="Q71" s="193"/>
      <c r="R71" s="193"/>
    </row>
    <row r="72" spans="1:18" ht="12.95" customHeight="1" x14ac:dyDescent="0.25">
      <c r="A72" s="191" t="s">
        <v>146</v>
      </c>
      <c r="B72" s="203">
        <v>14.736543261881764</v>
      </c>
      <c r="C72" s="203"/>
      <c r="D72" s="204">
        <v>25276.778276999808</v>
      </c>
      <c r="E72" s="204">
        <v>25986</v>
      </c>
      <c r="F72" s="204"/>
      <c r="G72" s="203">
        <v>18.023658906060799</v>
      </c>
      <c r="H72" s="203">
        <v>20.789466867115088</v>
      </c>
      <c r="I72" s="203">
        <v>2.0156158562967827</v>
      </c>
      <c r="J72" s="203">
        <v>2.7476865681107214</v>
      </c>
      <c r="K72" s="203">
        <v>10.322087388683187</v>
      </c>
      <c r="L72" s="203">
        <v>28.440075242074059</v>
      </c>
      <c r="M72" s="203">
        <v>0.28918509031146528</v>
      </c>
      <c r="N72" s="203">
        <v>27.388435137003501</v>
      </c>
      <c r="O72" s="203"/>
      <c r="P72" s="204">
        <v>3724.9233660000086</v>
      </c>
      <c r="Q72" s="204">
        <v>3942</v>
      </c>
      <c r="R72" s="204"/>
    </row>
    <row r="73" spans="1:18" ht="12.95" customHeight="1" x14ac:dyDescent="0.25">
      <c r="A73" s="197" t="s">
        <v>108</v>
      </c>
      <c r="B73" s="192">
        <v>16.017109473903052</v>
      </c>
      <c r="C73" s="192"/>
      <c r="D73" s="195">
        <v>24971.017251999645</v>
      </c>
      <c r="E73" s="195">
        <v>25425</v>
      </c>
      <c r="F73" s="193"/>
      <c r="G73" s="192">
        <v>25.275677581362999</v>
      </c>
      <c r="H73" s="192">
        <v>25.714335440249652</v>
      </c>
      <c r="I73" s="192">
        <v>2.2203453621496174</v>
      </c>
      <c r="J73" s="192">
        <v>4.0180279992887442</v>
      </c>
      <c r="K73" s="192">
        <v>12.975089200448252</v>
      </c>
      <c r="L73" s="192">
        <v>23.401451737909369</v>
      </c>
      <c r="M73" s="192">
        <v>0.36410750933565772</v>
      </c>
      <c r="N73" s="192">
        <v>24.792135703717193</v>
      </c>
      <c r="P73" s="195">
        <v>3999.6351700000005</v>
      </c>
      <c r="Q73" s="195">
        <v>3981</v>
      </c>
      <c r="R73" s="193"/>
    </row>
    <row r="74" spans="1:18" ht="5.0999999999999996" customHeight="1" x14ac:dyDescent="0.25">
      <c r="A74" s="205"/>
      <c r="B74" s="206"/>
      <c r="C74" s="207"/>
      <c r="D74" s="207"/>
      <c r="E74" s="208"/>
      <c r="F74" s="208"/>
      <c r="G74" s="207"/>
      <c r="H74" s="207"/>
      <c r="I74" s="207"/>
      <c r="J74" s="207"/>
      <c r="K74" s="207"/>
      <c r="L74" s="207"/>
      <c r="M74" s="207"/>
      <c r="N74" s="207"/>
      <c r="O74" s="207"/>
      <c r="P74" s="208"/>
      <c r="Q74" s="208"/>
      <c r="R74" s="209"/>
    </row>
    <row r="75" spans="1:18" ht="5.0999999999999996" customHeight="1" x14ac:dyDescent="0.25">
      <c r="A75" s="379"/>
      <c r="B75" s="380"/>
      <c r="C75" s="380"/>
      <c r="D75" s="380"/>
      <c r="E75" s="381"/>
      <c r="F75" s="381"/>
      <c r="G75" s="380"/>
      <c r="H75" s="380"/>
      <c r="I75" s="380"/>
      <c r="J75" s="380"/>
      <c r="K75" s="380"/>
      <c r="L75" s="380"/>
      <c r="M75" s="380"/>
      <c r="N75" s="380"/>
      <c r="O75" s="380"/>
      <c r="P75" s="381"/>
      <c r="Q75" s="381"/>
      <c r="R75" s="382"/>
    </row>
    <row r="76" spans="1:18" ht="24.95" customHeight="1" x14ac:dyDescent="0.25">
      <c r="A76" s="356" t="s">
        <v>136</v>
      </c>
      <c r="B76" s="356"/>
      <c r="C76" s="356"/>
      <c r="D76" s="356"/>
      <c r="E76" s="356"/>
      <c r="F76" s="356"/>
      <c r="G76" s="356"/>
      <c r="H76" s="356"/>
      <c r="I76" s="356"/>
      <c r="J76" s="356"/>
      <c r="K76" s="356"/>
      <c r="L76" s="356"/>
      <c r="M76" s="356"/>
      <c r="N76" s="356"/>
      <c r="O76" s="356"/>
      <c r="P76" s="356"/>
      <c r="Q76" s="356"/>
      <c r="R76" s="356"/>
    </row>
    <row r="77" spans="1:18" ht="13.5" customHeight="1" x14ac:dyDescent="0.25">
      <c r="A77" s="333" t="s">
        <v>147</v>
      </c>
      <c r="B77" s="333"/>
      <c r="C77" s="333"/>
      <c r="D77" s="333"/>
      <c r="E77" s="333"/>
      <c r="F77" s="333"/>
      <c r="G77" s="333"/>
      <c r="H77" s="333"/>
      <c r="I77" s="333"/>
      <c r="J77" s="333"/>
      <c r="K77" s="333"/>
      <c r="L77" s="333"/>
      <c r="M77" s="333"/>
      <c r="N77" s="333"/>
      <c r="O77" s="333"/>
      <c r="P77" s="333"/>
      <c r="Q77" s="333"/>
      <c r="R77" s="333"/>
    </row>
    <row r="78" spans="1:18" ht="13.5" customHeight="1" x14ac:dyDescent="0.25">
      <c r="A78" s="333" t="s">
        <v>137</v>
      </c>
      <c r="B78" s="333"/>
      <c r="C78" s="333"/>
      <c r="D78" s="333"/>
      <c r="E78" s="333"/>
      <c r="F78" s="333"/>
      <c r="G78" s="333"/>
      <c r="H78" s="333"/>
      <c r="I78" s="333"/>
      <c r="J78" s="333"/>
      <c r="K78" s="333"/>
      <c r="L78" s="333"/>
      <c r="M78" s="333"/>
      <c r="N78" s="333"/>
      <c r="O78" s="333"/>
      <c r="P78" s="333"/>
      <c r="Q78" s="333"/>
      <c r="R78" s="333"/>
    </row>
    <row r="79" spans="1:18" ht="13.5" customHeight="1" x14ac:dyDescent="0.25">
      <c r="A79" s="333" t="s">
        <v>138</v>
      </c>
      <c r="B79" s="333"/>
      <c r="C79" s="333"/>
      <c r="D79" s="333"/>
      <c r="E79" s="333"/>
      <c r="F79" s="333"/>
      <c r="G79" s="333"/>
      <c r="H79" s="333"/>
      <c r="I79" s="333"/>
      <c r="J79" s="333"/>
      <c r="K79" s="333"/>
      <c r="L79" s="333"/>
      <c r="M79" s="333"/>
      <c r="N79" s="333"/>
      <c r="O79" s="333"/>
      <c r="P79" s="333"/>
      <c r="Q79" s="333"/>
      <c r="R79" s="333"/>
    </row>
    <row r="80" spans="1:18" ht="13.5" customHeight="1" x14ac:dyDescent="0.25">
      <c r="A80" s="383" t="s">
        <v>92</v>
      </c>
      <c r="B80" s="383"/>
      <c r="C80" s="383"/>
      <c r="D80" s="383"/>
      <c r="E80" s="383"/>
      <c r="F80" s="383"/>
      <c r="G80" s="383"/>
      <c r="H80" s="383"/>
      <c r="I80" s="383"/>
      <c r="J80" s="383"/>
      <c r="K80" s="383"/>
      <c r="L80" s="383"/>
      <c r="M80" s="383"/>
      <c r="N80" s="383"/>
      <c r="O80" s="383"/>
      <c r="P80" s="383"/>
      <c r="Q80" s="383"/>
      <c r="R80" s="383"/>
    </row>
    <row r="81" spans="1:18" ht="13.5" customHeight="1" x14ac:dyDescent="0.25">
      <c r="A81" s="179" t="s">
        <v>148</v>
      </c>
      <c r="B81" s="179"/>
      <c r="C81" s="179"/>
      <c r="D81" s="179"/>
      <c r="E81" s="179"/>
      <c r="F81" s="179"/>
      <c r="G81" s="202"/>
      <c r="H81" s="211"/>
      <c r="I81" s="212"/>
      <c r="J81" s="211"/>
      <c r="K81" s="211"/>
      <c r="L81" s="179"/>
      <c r="M81" s="179"/>
      <c r="N81" s="179"/>
      <c r="O81" s="179"/>
      <c r="P81" s="179"/>
      <c r="Q81" s="179"/>
    </row>
    <row r="82" spans="1:18" ht="13.5" customHeight="1" x14ac:dyDescent="0.25">
      <c r="A82" s="179" t="s">
        <v>149</v>
      </c>
      <c r="B82" s="179"/>
      <c r="C82" s="179"/>
      <c r="D82" s="179"/>
      <c r="E82" s="179"/>
      <c r="F82" s="179"/>
      <c r="G82" s="202"/>
      <c r="H82" s="211"/>
      <c r="I82" s="212"/>
      <c r="J82" s="211"/>
      <c r="K82" s="211"/>
      <c r="L82" s="179"/>
      <c r="M82" s="179"/>
      <c r="N82" s="179"/>
      <c r="O82" s="179"/>
      <c r="P82" s="179"/>
      <c r="Q82" s="179"/>
    </row>
    <row r="83" spans="1:18" ht="13.5" customHeight="1" x14ac:dyDescent="0.25">
      <c r="A83" s="384" t="s">
        <v>41</v>
      </c>
      <c r="B83" s="384"/>
      <c r="C83" s="384"/>
      <c r="D83" s="384"/>
      <c r="E83" s="384"/>
      <c r="F83" s="384"/>
      <c r="G83" s="384"/>
      <c r="H83" s="384"/>
      <c r="I83" s="384"/>
      <c r="J83" s="384"/>
      <c r="K83" s="384"/>
      <c r="L83" s="384"/>
      <c r="M83" s="384"/>
      <c r="N83" s="384"/>
      <c r="O83" s="384"/>
      <c r="P83" s="384"/>
      <c r="Q83" s="384"/>
      <c r="R83" s="384"/>
    </row>
    <row r="84" spans="1:18" ht="13.5" hidden="1" x14ac:dyDescent="0.25">
      <c r="B84" s="179"/>
      <c r="C84" s="179"/>
      <c r="D84" s="179"/>
      <c r="E84" s="179"/>
      <c r="F84" s="179"/>
      <c r="G84" s="179"/>
      <c r="H84" s="179"/>
      <c r="I84" s="214"/>
      <c r="J84"/>
      <c r="K84" s="179"/>
      <c r="L84" s="179"/>
      <c r="M84" s="179"/>
      <c r="N84" s="179"/>
      <c r="O84" s="179"/>
      <c r="P84" s="179"/>
      <c r="Q84" s="179"/>
    </row>
    <row r="85" spans="1:18" ht="12.95" hidden="1" customHeight="1" x14ac:dyDescent="0.25">
      <c r="A85" s="215" t="s">
        <v>108</v>
      </c>
      <c r="B85" s="216">
        <v>16.017109473903052</v>
      </c>
      <c r="C85" s="203"/>
      <c r="D85" s="203"/>
      <c r="E85" s="204">
        <v>24971.017251999645</v>
      </c>
      <c r="F85" s="204"/>
      <c r="G85" s="203">
        <v>25.275677581362999</v>
      </c>
      <c r="H85" s="203">
        <v>25.714335440249652</v>
      </c>
      <c r="I85" s="203">
        <v>2.2203453621496174</v>
      </c>
      <c r="J85" s="203">
        <v>4.0180279992887442</v>
      </c>
      <c r="K85" s="203">
        <v>12.975089200448252</v>
      </c>
      <c r="L85" s="203">
        <v>23.401451737909369</v>
      </c>
      <c r="M85" s="203">
        <v>0.36410750933565772</v>
      </c>
      <c r="N85" s="203">
        <v>24.792135703717193</v>
      </c>
      <c r="O85" s="203"/>
      <c r="P85" s="204">
        <v>3999.6351700000005</v>
      </c>
      <c r="Q85" s="204"/>
    </row>
    <row r="86" spans="1:18" ht="12.95" hidden="1" customHeight="1" x14ac:dyDescent="0.25">
      <c r="A86" s="217" t="s">
        <v>98</v>
      </c>
      <c r="B86" s="9">
        <v>16.100000000000001</v>
      </c>
      <c r="C86" s="192"/>
      <c r="D86" s="192"/>
      <c r="E86" s="193">
        <v>26619</v>
      </c>
      <c r="F86" s="193"/>
      <c r="G86" s="192">
        <v>23.8</v>
      </c>
      <c r="H86" s="192">
        <v>25.7</v>
      </c>
      <c r="I86" s="192">
        <v>3</v>
      </c>
      <c r="J86" s="192">
        <v>3.5</v>
      </c>
      <c r="K86" s="192">
        <v>15.6</v>
      </c>
      <c r="L86" s="192">
        <v>19</v>
      </c>
      <c r="M86" s="192">
        <v>0.6</v>
      </c>
      <c r="N86" s="192">
        <v>28.5</v>
      </c>
      <c r="O86" s="192"/>
      <c r="P86" s="193">
        <v>4290</v>
      </c>
      <c r="Q86" s="193"/>
    </row>
    <row r="87" spans="1:18" hidden="1" x14ac:dyDescent="0.25">
      <c r="A87" s="63" t="s">
        <v>115</v>
      </c>
      <c r="B87" s="200">
        <f>B85-B86</f>
        <v>-8.2890526096949912E-2</v>
      </c>
      <c r="E87" s="200">
        <f>E85-E86</f>
        <v>-1647.9827480003551</v>
      </c>
      <c r="F87" s="200"/>
      <c r="G87" s="200">
        <f t="shared" ref="G87:N87" si="0">G85-G86</f>
        <v>1.4756775813629979</v>
      </c>
      <c r="H87" s="200">
        <f t="shared" si="0"/>
        <v>1.433544024965272E-2</v>
      </c>
      <c r="I87" s="200">
        <f t="shared" si="0"/>
        <v>-0.77965463785038258</v>
      </c>
      <c r="J87" s="200">
        <f t="shared" si="0"/>
        <v>0.51802799928874421</v>
      </c>
      <c r="K87" s="200">
        <f t="shared" si="0"/>
        <v>-2.6249107995517473</v>
      </c>
      <c r="L87" s="200">
        <f t="shared" si="0"/>
        <v>4.4014517379093689</v>
      </c>
      <c r="M87" s="200">
        <f t="shared" si="0"/>
        <v>-0.23589249066434226</v>
      </c>
      <c r="N87" s="200">
        <f t="shared" si="0"/>
        <v>-3.707864296282807</v>
      </c>
      <c r="P87" s="200">
        <f>P85-P86</f>
        <v>-290.36482999999953</v>
      </c>
      <c r="Q87" s="200"/>
    </row>
    <row r="88" spans="1:18" ht="12" hidden="1" customHeight="1" x14ac:dyDescent="0.25"/>
    <row r="89" spans="1:18" x14ac:dyDescent="0.25"/>
  </sheetData>
  <mergeCells count="15">
    <mergeCell ref="A76:R76"/>
    <mergeCell ref="A77:R77"/>
    <mergeCell ref="A78:R78"/>
    <mergeCell ref="A79:R79"/>
    <mergeCell ref="A80:R80"/>
    <mergeCell ref="A83:R83"/>
    <mergeCell ref="A1:R1"/>
    <mergeCell ref="A2:R2"/>
    <mergeCell ref="A3:R3"/>
    <mergeCell ref="A5:A6"/>
    <mergeCell ref="B5:B6"/>
    <mergeCell ref="D5:E5"/>
    <mergeCell ref="G5:N5"/>
    <mergeCell ref="P5:Q5"/>
    <mergeCell ref="R5:R6"/>
  </mergeCells>
  <printOptions horizontalCentered="1" verticalCentered="1"/>
  <pageMargins left="0.3543307086614173" right="0.3543307086614173" top="0.39370078740157483" bottom="0.39370078740157483" header="0" footer="0"/>
  <pageSetup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'2014'!Área_de_impresión</vt:lpstr>
      <vt:lpstr>'2015'!Área_de_impresión</vt:lpstr>
      <vt:lpstr>'2016'!Área_de_impresión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Ruiz Incio</dc:creator>
  <cp:lastModifiedBy>Joel Percy Mitacc Alca</cp:lastModifiedBy>
  <dcterms:created xsi:type="dcterms:W3CDTF">2018-12-04T21:16:34Z</dcterms:created>
  <dcterms:modified xsi:type="dcterms:W3CDTF">2022-09-14T17:43:45Z</dcterms:modified>
</cp:coreProperties>
</file>