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itacc\Downloads\Indicadores Sociodemograficos\Violencia\"/>
    </mc:Choice>
  </mc:AlternateContent>
  <bookViews>
    <workbookView xWindow="0" yWindow="0" windowWidth="28800" windowHeight="11700" activeTab="8"/>
  </bookViews>
  <sheets>
    <sheet name="2013" sheetId="5" r:id="rId1"/>
    <sheet name="2014" sheetId="4" r:id="rId2"/>
    <sheet name="2015" sheetId="3" r:id="rId3"/>
    <sheet name="2016" sheetId="2" r:id="rId4"/>
    <sheet name="2017" sheetId="1" r:id="rId5"/>
    <sheet name="2018" sheetId="6" r:id="rId6"/>
    <sheet name="2019" sheetId="7" r:id="rId7"/>
    <sheet name="2020" sheetId="8" r:id="rId8"/>
    <sheet name="2021" sheetId="9" r:id="rId9"/>
  </sheets>
  <definedNames>
    <definedName name="_xlnm.Print_Area" localSheetId="1">'2014'!$A$1:$F$78</definedName>
    <definedName name="_xlnm.Print_Area" localSheetId="2">'2015'!$A$1:$F$78</definedName>
    <definedName name="_xlnm.Print_Area" localSheetId="3">'2016'!$A$1:$F$79</definedName>
    <definedName name="_xlnm.Print_Area" localSheetId="4">'2017'!#REF!</definedName>
    <definedName name="_xlnm.Print_Area" localSheetId="5">'2018'!#REF!</definedName>
    <definedName name="_xlnm.Print_Area" localSheetId="8">'2021'!#REF!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9" l="1"/>
  <c r="D86" i="9"/>
  <c r="C86" i="9"/>
  <c r="B86" i="9"/>
  <c r="F86" i="6" l="1"/>
  <c r="D86" i="6"/>
  <c r="C86" i="6"/>
  <c r="B86" i="6"/>
  <c r="E85" i="2" l="1"/>
  <c r="D85" i="2"/>
  <c r="C85" i="2"/>
  <c r="B85" i="2"/>
  <c r="E87" i="1"/>
  <c r="D87" i="1"/>
  <c r="C87" i="1"/>
  <c r="B87" i="1"/>
</calcChain>
</file>

<file path=xl/sharedStrings.xml><?xml version="1.0" encoding="utf-8"?>
<sst xmlns="http://schemas.openxmlformats.org/spreadsheetml/2006/main" count="616" uniqueCount="133">
  <si>
    <t>CUADRON Nº 12.6</t>
  </si>
  <si>
    <t>PERÚ: RESULTADO DE LA VIOLENCIA FÍSICA, SEGÚN CARACTERÍSTICA SELECCIONADA, 2017</t>
  </si>
  <si>
    <t>(Porcentaje)</t>
  </si>
  <si>
    <t>Característica 
seleccionada</t>
  </si>
  <si>
    <t>Moretones y
dolores</t>
  </si>
  <si>
    <t>Herida o lesión, 
hueso o dientes 
rotos, quemaduras</t>
  </si>
  <si>
    <t>Fue necesario ir
 al médico o
 centro de salud</t>
  </si>
  <si>
    <t>Número de
mujeres alguna
vez unidas
maltratadas (Ponderado)</t>
  </si>
  <si>
    <t>Número de
mujeres alguna
vez unidas
maltratadas    (Sin ponderar)</t>
  </si>
  <si>
    <t>Grupo de edad</t>
  </si>
  <si>
    <t>15-19</t>
  </si>
  <si>
    <t>20-24</t>
  </si>
  <si>
    <t>25-29</t>
  </si>
  <si>
    <t>30-34</t>
  </si>
  <si>
    <t>35-39</t>
  </si>
  <si>
    <t>40-44</t>
  </si>
  <si>
    <t>45-49</t>
  </si>
  <si>
    <t>Estado conyugal</t>
  </si>
  <si>
    <t>Casada o Conviviente</t>
  </si>
  <si>
    <t>Divorciada / Separada / Viuda</t>
  </si>
  <si>
    <t>Nivel de educación</t>
  </si>
  <si>
    <t>Sin educación</t>
  </si>
  <si>
    <t>Primaria</t>
  </si>
  <si>
    <t>Secundaria</t>
  </si>
  <si>
    <t>Superior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</si>
  <si>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</si>
  <si>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</si>
  <si>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</si>
  <si>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</si>
  <si>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</si>
  <si>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</si>
  <si>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</si>
  <si>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>Urbana</t>
  </si>
  <si>
    <t>Rural</t>
  </si>
  <si>
    <t>Región natural</t>
  </si>
  <si>
    <t>Lima Metropolitana 1/</t>
  </si>
  <si>
    <t>Resto Costa</t>
  </si>
  <si>
    <t>Sierra</t>
  </si>
  <si>
    <t>Selva</t>
  </si>
  <si>
    <t>Región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</si>
  <si>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</si>
  <si>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</si>
  <si>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</si>
  <si>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</si>
  <si>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</si>
  <si>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</si>
  <si>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</si>
  <si>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</si>
  <si>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</si>
  <si>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</si>
  <si>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</si>
  <si>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</si>
  <si>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</si>
  <si>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</si>
  <si>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Provincia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</si>
  <si>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</si>
  <si>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</si>
  <si>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</si>
  <si>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</si>
  <si>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</si>
  <si>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</si>
  <si>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</si>
  <si>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</si>
  <si>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</si>
  <si>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</si>
  <si>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Región Lima 3/</t>
  </si>
  <si>
    <t>Lima 4/</t>
  </si>
  <si>
    <t>Total 2017</t>
  </si>
  <si>
    <t>Total 2012</t>
  </si>
  <si>
    <t>Ponderado : Resultados que recomponen la estructura poblacional.</t>
  </si>
  <si>
    <t>Sin ponderar : Número de mujeres y/o niños entrevistadas en campo.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</si>
  <si>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Comprende la provincia de Lima y la Provincia Constitucional del Callao.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</si>
  <si>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Comprende los 43 distritos que conforman la provincia de Lima.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</si>
  <si>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</si>
  <si>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8"/>
        <rFont val="Arial Narrow"/>
        <family val="2"/>
      </rPr>
      <t>4/</t>
    </r>
    <r>
      <rPr>
        <sz val="8"/>
        <rFont val="Arial Narrow"/>
        <family val="2"/>
      </rPr>
      <t xml:space="preserve"> Comprende la provincia de Lima y la Región Lima</t>
    </r>
  </si>
  <si>
    <t>Fuente: Instituto Nacional de Estadística e Informática - Encuesta Demográfica y de Salud Familiar.</t>
  </si>
  <si>
    <t>Total 2016</t>
  </si>
  <si>
    <t>DIFERENCIA 2016-2015</t>
  </si>
  <si>
    <t>PERÚ: RESULTADO DE LA VIOLENCIA FÍSICA, SEGÚN CARACTERÍSTICA SELECCIONADA, 2016</t>
  </si>
  <si>
    <t>Número de
mujeres alguna
vez unidas
maltratadas</t>
  </si>
  <si>
    <r>
      <rPr>
        <b/>
        <sz val="7"/>
        <rFont val="Arial Narrow"/>
        <family val="2"/>
      </rPr>
      <t>1/</t>
    </r>
    <r>
      <rPr>
        <sz val="7"/>
        <rFont val="Arial Narrow"/>
        <family val="2"/>
      </rPr>
      <t xml:space="preserve"> Comprende la provincia de Lima y la Provincia Constitucional del Callao.</t>
    </r>
  </si>
  <si>
    <r>
      <rPr>
        <b/>
        <sz val="7"/>
        <rFont val="Arial Narrow"/>
        <family val="2"/>
      </rPr>
      <t>2/</t>
    </r>
    <r>
      <rPr>
        <sz val="7"/>
        <rFont val="Arial Narrow"/>
        <family val="2"/>
      </rPr>
      <t xml:space="preserve"> Comprende los 43 distritos que conforman la provincia de Lima.</t>
    </r>
  </si>
  <si>
    <r>
      <rPr>
        <b/>
        <sz val="7"/>
        <rFont val="Arial Narrow"/>
        <family val="2"/>
      </rPr>
      <t>3/</t>
    </r>
    <r>
      <rPr>
        <sz val="7"/>
        <rFont val="Arial Narrow"/>
        <family val="2"/>
      </rPr>
      <t xml:space="preserve"> Comprende las provincias: Barranca, Cajatambo, Canta, Cañete, Huaral, Huarochirí, Huaura, Oyón y Yauyos.</t>
    </r>
  </si>
  <si>
    <r>
      <rPr>
        <b/>
        <sz val="7"/>
        <rFont val="Arial Narrow"/>
        <family val="2"/>
      </rPr>
      <t>4/</t>
    </r>
    <r>
      <rPr>
        <sz val="7"/>
        <rFont val="Arial Narrow"/>
        <family val="2"/>
      </rPr>
      <t xml:space="preserve"> Comprende la provincia de Lima y la Región Lima</t>
    </r>
  </si>
  <si>
    <t>PERÚ: RESULTADO DE LA VIOLENCIA FÍSICA, SEGÚN CARACTERÍSTICA SELECCIONADA, 2015</t>
  </si>
  <si>
    <t>Departamento</t>
  </si>
  <si>
    <t xml:space="preserve">Lima  </t>
  </si>
  <si>
    <t>Lima Provincias 3/</t>
  </si>
  <si>
    <t>Total 2015</t>
  </si>
  <si>
    <t>Total 2011</t>
  </si>
  <si>
    <t>PERÚ: RESULTADO DE LA VIOLENCIA FÍSICA, SEGÚN CARACTERÍSTICA SELECCIONADA, 2014</t>
  </si>
  <si>
    <t>Característica seleccionada</t>
  </si>
  <si>
    <t>Total 2014</t>
  </si>
  <si>
    <t>Total 2009</t>
  </si>
  <si>
    <t>1/ Comprende la provincia de Lima y la Provincia Constitucional del Callao.</t>
  </si>
  <si>
    <t>2/ Comprende los 43 distritos que conforman la provincia de Lima.</t>
  </si>
  <si>
    <t>3/ Comprende las provincias: Barranca, Cajatambo, Canta, Cañete, Huaral, Huarochiri, Huaura, Oyón y Yauyos.</t>
  </si>
  <si>
    <t>CUADRO Nº 12.10</t>
  </si>
  <si>
    <t>PERÚ: RESULTADO DE LA VIOLENCIA FÍSICA, SEGÚN 
CARACTERÍSTICA SELECCIONADA, 2013
(Porcentaje)</t>
  </si>
  <si>
    <t>Resultado de los episodios violentos</t>
  </si>
  <si>
    <t>Número de mujeres alguna vez unidas maltratadas</t>
  </si>
  <si>
    <t>Moretones 
y dolores</t>
  </si>
  <si>
    <t>Herida o lesión, hueso o dientes rotos, quemaduras</t>
  </si>
  <si>
    <t>Fue necesario ir al médico o centro de salud</t>
  </si>
  <si>
    <t>Casada/Conviviente</t>
  </si>
  <si>
    <t>Divorciada/Separada/Viuda</t>
  </si>
  <si>
    <t>Quintil Intermedio</t>
  </si>
  <si>
    <t>Total 2013</t>
  </si>
  <si>
    <t xml:space="preserve">            </t>
  </si>
  <si>
    <t>PERÚ: RESULTADO DE LA VIOLENCIA FÍSICA, SEGÚN CARACTERÍSTICA SELECCIONADA, 2018</t>
  </si>
  <si>
    <t xml:space="preserve">Número de mujeres alguna vez unidas
maltratadas </t>
  </si>
  <si>
    <t>Ponderado</t>
  </si>
  <si>
    <t>Sin ponderar</t>
  </si>
  <si>
    <t>Lima</t>
  </si>
  <si>
    <t>Total 2018</t>
  </si>
  <si>
    <r>
      <rPr>
        <b/>
        <sz val="8"/>
        <rFont val="Arial Narrow"/>
        <family val="2"/>
      </rPr>
      <t xml:space="preserve">Nota: </t>
    </r>
    <r>
      <rPr>
        <sz val="8"/>
        <rFont val="Arial Narrow"/>
        <family val="2"/>
      </rPr>
      <t>Ponderado son resultados que recomponen la estructura poblacional.</t>
    </r>
  </si>
  <si>
    <t>3/ Comprende las provincias: Barranca, Cajatambo, Canta, Cañete, Huaral, Huarochirí, Huaura, Oyón y Yauyos.</t>
  </si>
  <si>
    <t>PERÚ: RESULTADO DE LA VIOLENCIA FÍSICA, SEGÚN CARACTERÍSTICA SELECCIONADA, 2019</t>
  </si>
  <si>
    <t>Total 2019</t>
  </si>
  <si>
    <r>
      <rPr>
        <b/>
        <sz val="8"/>
        <rFont val="Arial Narrow"/>
        <family val="2"/>
      </rPr>
      <t>Nota:</t>
    </r>
    <r>
      <rPr>
        <sz val="8"/>
        <rFont val="Arial Narrow"/>
        <family val="2"/>
      </rPr>
      <t xml:space="preserve">
</t>
    </r>
    <r>
      <rPr>
        <b/>
        <sz val="8"/>
        <rFont val="Arial Narrow"/>
        <family val="2"/>
      </rPr>
      <t xml:space="preserve">Mujeres de 15 a 49 años de edad que han sido seleccionadas para la encuesta. </t>
    </r>
  </si>
  <si>
    <t>Ponderado: Resultados que recomponen la estructura poblacional.</t>
  </si>
  <si>
    <t>Sin ponderar: Número de mujeres y/o niños entrevistadas(os) en campo.</t>
  </si>
  <si>
    <t>PERÚ: RESULTADO DE LA VIOLENCIA FÍSICA, SEGÚN CARACTERÍSTICA SELECCIONADA, 2020</t>
  </si>
  <si>
    <t>Costa</t>
  </si>
  <si>
    <t>Total 2020</t>
  </si>
  <si>
    <t>Resultados obtenidos de entrevista presencial.</t>
  </si>
  <si>
    <t>Los porcentajes basados en menos de 25 casos sin ponderar no se muestran (*) y los de 25 - 49 casos sin ponderar se presentan entre paréntesis.</t>
  </si>
  <si>
    <t>PERÚ: RESULTADO DE LA VIOLENCIA FÍSICA, SEGÚN CARACTERÍSTICA SELECCIONADA, 2021</t>
  </si>
  <si>
    <t>Departamento de Lima 2/</t>
  </si>
  <si>
    <t>Total 2021</t>
  </si>
  <si>
    <t>Los porcentajes basados en menos de 25 casos sin ponderar no se muestran (^) y los de 25 - 49 casos sin ponderar se presentan entre paréntesis.</t>
  </si>
  <si>
    <t>1/ Comprende los 43 distritos que conforman la provincia de Lima Metropolitana. Según Ley 31140 que modifica la Ley 27783.</t>
  </si>
  <si>
    <t>2/ Comprende las provincias: Barranca, Cajatambo, Canta, Cañete, Huaral, Huarochirí, Huaura, Oyón y Yauyos. Según Ley 31140 que modifica la Ley 27783.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</si>
</sst>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##0"/>
    <numFmt numFmtId="166" formatCode="#,##0.0"/>
    <numFmt numFmtId="167" formatCode="####.0"/>
    <numFmt numFmtId="168" formatCode="\(0.0\)"/>
  </numFmts>
  <fonts count="11" x14ac:knownFonts="1">
    <font>
      <sz val="10"/>
      <name val="Arial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D1E8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medium">
        <color rgb="FFFF6499"/>
      </right>
      <top style="thin">
        <color rgb="FFFF6499"/>
      </top>
      <bottom/>
      <diagonal/>
    </border>
    <border>
      <left style="medium">
        <color rgb="FFFF6499"/>
      </left>
      <right/>
      <top style="thin">
        <color rgb="FFFF6499"/>
      </top>
      <bottom style="thin">
        <color rgb="FFFF6499"/>
      </bottom>
      <diagonal/>
    </border>
    <border>
      <left/>
      <right/>
      <top style="thin">
        <color rgb="FFFF6499"/>
      </top>
      <bottom style="thin">
        <color rgb="FFFF6499"/>
      </bottom>
      <diagonal/>
    </border>
    <border>
      <left/>
      <right style="medium">
        <color rgb="FFFF6499"/>
      </right>
      <top/>
      <bottom/>
      <diagonal/>
    </border>
    <border>
      <left/>
      <right style="medium">
        <color rgb="FFFF6499"/>
      </right>
      <top/>
      <bottom style="thin">
        <color rgb="FFFF6499"/>
      </bottom>
      <diagonal/>
    </border>
    <border>
      <left style="medium">
        <color rgb="FFFF6499"/>
      </left>
      <right/>
      <top/>
      <bottom style="thin">
        <color rgb="FFFF6499"/>
      </bottom>
      <diagonal/>
    </border>
    <border>
      <left/>
      <right/>
      <top/>
      <bottom style="thin">
        <color rgb="FFFF6499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FF6499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98">
    <xf numFmtId="0" fontId="0" fillId="0" borderId="0" xfId="0"/>
    <xf numFmtId="0" fontId="2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4" fillId="0" borderId="4" xfId="0" applyFont="1" applyFill="1" applyBorder="1" applyAlignment="1">
      <alignment horizontal="left" vertical="top" wrapText="1"/>
    </xf>
    <xf numFmtId="164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 applyAlignment="1">
      <alignment horizontal="left" vertical="top" wrapText="1" indent="1"/>
    </xf>
    <xf numFmtId="0" fontId="5" fillId="0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 indent="1"/>
    </xf>
    <xf numFmtId="3" fontId="2" fillId="0" borderId="0" xfId="0" applyNumberFormat="1" applyFont="1" applyFill="1" applyBorder="1" applyAlignment="1">
      <alignment horizontal="right" vertical="top"/>
    </xf>
    <xf numFmtId="0" fontId="2" fillId="0" borderId="4" xfId="0" applyFont="1" applyFill="1" applyBorder="1"/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0" fontId="2" fillId="0" borderId="5" xfId="0" applyFont="1" applyFill="1" applyBorder="1"/>
    <xf numFmtId="164" fontId="2" fillId="0" borderId="6" xfId="0" applyNumberFormat="1" applyFont="1" applyFill="1" applyBorder="1"/>
    <xf numFmtId="164" fontId="2" fillId="0" borderId="7" xfId="0" applyNumberFormat="1" applyFont="1" applyFill="1" applyBorder="1"/>
    <xf numFmtId="3" fontId="2" fillId="0" borderId="7" xfId="0" applyNumberFormat="1" applyFont="1" applyFill="1" applyBorder="1"/>
    <xf numFmtId="0" fontId="2" fillId="0" borderId="7" xfId="0" applyFont="1" applyFill="1" applyBorder="1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/>
    <xf numFmtId="0" fontId="6" fillId="0" borderId="0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3" fontId="2" fillId="0" borderId="0" xfId="0" applyNumberFormat="1" applyFont="1" applyFill="1" applyBorder="1"/>
    <xf numFmtId="0" fontId="4" fillId="0" borderId="0" xfId="0" applyFont="1" applyFill="1" applyBorder="1" applyAlignment="1">
      <alignment horizontal="left" vertical="top" wrapText="1"/>
    </xf>
    <xf numFmtId="164" fontId="4" fillId="0" borderId="8" xfId="0" applyNumberFormat="1" applyFont="1" applyFill="1" applyBorder="1" applyAlignment="1">
      <alignment horizontal="right" vertical="top" indent="1"/>
    </xf>
    <xf numFmtId="164" fontId="4" fillId="0" borderId="0" xfId="0" applyNumberFormat="1" applyFont="1" applyFill="1" applyBorder="1" applyAlignment="1">
      <alignment horizontal="right" vertical="top" indent="1"/>
    </xf>
    <xf numFmtId="3" fontId="4" fillId="0" borderId="0" xfId="0" applyNumberFormat="1" applyFont="1" applyFill="1" applyBorder="1" applyAlignment="1">
      <alignment horizontal="right" vertical="top" indent="1"/>
    </xf>
    <xf numFmtId="0" fontId="2" fillId="0" borderId="0" xfId="1" applyFont="1" applyFill="1" applyBorder="1"/>
    <xf numFmtId="0" fontId="6" fillId="0" borderId="0" xfId="1" applyFont="1" applyFill="1" applyBorder="1" applyAlignment="1">
      <alignment horizontal="center"/>
    </xf>
    <xf numFmtId="0" fontId="7" fillId="0" borderId="0" xfId="1" applyFill="1"/>
    <xf numFmtId="0" fontId="6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left" vertical="center" wrapText="1"/>
    </xf>
    <xf numFmtId="164" fontId="4" fillId="0" borderId="11" xfId="1" applyNumberFormat="1" applyFont="1" applyFill="1" applyBorder="1" applyAlignment="1">
      <alignment horizontal="right" vertical="center" wrapText="1"/>
    </xf>
    <xf numFmtId="164" fontId="4" fillId="0" borderId="12" xfId="1" applyNumberFormat="1" applyFont="1" applyFill="1" applyBorder="1" applyAlignment="1">
      <alignment horizontal="right" vertical="center" wrapText="1"/>
    </xf>
    <xf numFmtId="3" fontId="4" fillId="0" borderId="12" xfId="1" applyNumberFormat="1" applyFont="1" applyFill="1" applyBorder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wrapText="1"/>
    </xf>
    <xf numFmtId="0" fontId="5" fillId="0" borderId="0" xfId="1" applyFont="1" applyFill="1" applyBorder="1" applyAlignment="1">
      <alignment horizontal="left" wrapText="1"/>
    </xf>
    <xf numFmtId="164" fontId="5" fillId="0" borderId="8" xfId="1" applyNumberFormat="1" applyFont="1" applyFill="1" applyBorder="1" applyAlignment="1">
      <alignment horizontal="center" wrapText="1"/>
    </xf>
    <xf numFmtId="164" fontId="5" fillId="0" borderId="0" xfId="1" applyNumberFormat="1" applyFont="1" applyFill="1" applyBorder="1" applyAlignment="1">
      <alignment horizontal="center" wrapText="1"/>
    </xf>
    <xf numFmtId="3" fontId="5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left" vertical="top" wrapText="1"/>
    </xf>
    <xf numFmtId="164" fontId="5" fillId="0" borderId="8" xfId="1" applyNumberFormat="1" applyFont="1" applyFill="1" applyBorder="1" applyAlignment="1">
      <alignment horizontal="right" vertical="top"/>
    </xf>
    <xf numFmtId="164" fontId="5" fillId="0" borderId="0" xfId="1" applyNumberFormat="1" applyFont="1" applyFill="1" applyBorder="1" applyAlignment="1">
      <alignment horizontal="right" vertical="top"/>
    </xf>
    <xf numFmtId="3" fontId="5" fillId="0" borderId="0" xfId="1" applyNumberFormat="1" applyFont="1" applyFill="1" applyBorder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0" fontId="5" fillId="0" borderId="0" xfId="1" applyFont="1" applyFill="1" applyBorder="1" applyAlignment="1">
      <alignment horizontal="left" vertical="top" wrapText="1" indent="1"/>
    </xf>
    <xf numFmtId="164" fontId="5" fillId="0" borderId="8" xfId="1" applyNumberFormat="1" applyFont="1" applyFill="1" applyBorder="1" applyAlignment="1">
      <alignment horizontal="right" vertical="top" indent="1"/>
    </xf>
    <xf numFmtId="164" fontId="5" fillId="0" borderId="0" xfId="1" applyNumberFormat="1" applyFont="1" applyFill="1" applyBorder="1" applyAlignment="1">
      <alignment horizontal="right" vertical="top" indent="1"/>
    </xf>
    <xf numFmtId="1" fontId="5" fillId="0" borderId="0" xfId="1" applyNumberFormat="1" applyFont="1" applyFill="1" applyBorder="1" applyAlignment="1">
      <alignment horizontal="right" vertical="top" indent="1"/>
    </xf>
    <xf numFmtId="0" fontId="5" fillId="0" borderId="0" xfId="1" applyFont="1" applyFill="1" applyBorder="1" applyAlignment="1">
      <alignment horizontal="left" vertical="top" wrapText="1"/>
    </xf>
    <xf numFmtId="0" fontId="4" fillId="0" borderId="13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 indent="1"/>
    </xf>
    <xf numFmtId="164" fontId="7" fillId="0" borderId="0" xfId="1" applyNumberFormat="1" applyFill="1"/>
    <xf numFmtId="0" fontId="2" fillId="0" borderId="0" xfId="1" applyFont="1" applyFill="1"/>
    <xf numFmtId="164" fontId="2" fillId="0" borderId="8" xfId="1" applyNumberFormat="1" applyFont="1" applyFill="1" applyBorder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" fontId="2" fillId="0" borderId="0" xfId="1" applyNumberFormat="1" applyFont="1" applyFill="1" applyBorder="1" applyAlignment="1">
      <alignment horizontal="right" indent="1"/>
    </xf>
    <xf numFmtId="3" fontId="2" fillId="0" borderId="0" xfId="1" applyNumberFormat="1" applyFont="1" applyFill="1" applyBorder="1"/>
    <xf numFmtId="164" fontId="4" fillId="0" borderId="8" xfId="1" applyNumberFormat="1" applyFont="1" applyFill="1" applyBorder="1" applyAlignment="1">
      <alignment horizontal="right" vertical="top" indent="1"/>
    </xf>
    <xf numFmtId="164" fontId="4" fillId="0" borderId="0" xfId="1" applyNumberFormat="1" applyFont="1" applyFill="1" applyBorder="1" applyAlignment="1">
      <alignment horizontal="right" vertical="top" indent="1"/>
    </xf>
    <xf numFmtId="3" fontId="4" fillId="0" borderId="0" xfId="1" applyNumberFormat="1" applyFont="1" applyFill="1" applyBorder="1" applyAlignment="1">
      <alignment horizontal="right" vertical="top" indent="1"/>
    </xf>
    <xf numFmtId="3" fontId="4" fillId="0" borderId="0" xfId="1" applyNumberFormat="1" applyFont="1" applyFill="1" applyBorder="1" applyAlignment="1">
      <alignment horizontal="right" vertical="top"/>
    </xf>
    <xf numFmtId="0" fontId="5" fillId="0" borderId="13" xfId="1" applyFont="1" applyFill="1" applyBorder="1" applyAlignment="1">
      <alignment horizontal="left" vertical="top" wrapText="1"/>
    </xf>
    <xf numFmtId="3" fontId="5" fillId="0" borderId="0" xfId="1" applyNumberFormat="1" applyFont="1" applyFill="1" applyBorder="1" applyAlignment="1">
      <alignment horizontal="right" vertical="top" indent="1"/>
    </xf>
    <xf numFmtId="0" fontId="2" fillId="0" borderId="9" xfId="1" applyFont="1" applyFill="1" applyBorder="1"/>
    <xf numFmtId="164" fontId="2" fillId="0" borderId="14" xfId="1" applyNumberFormat="1" applyFont="1" applyFill="1" applyBorder="1"/>
    <xf numFmtId="164" fontId="2" fillId="0" borderId="9" xfId="1" applyNumberFormat="1" applyFont="1" applyFill="1" applyBorder="1"/>
    <xf numFmtId="3" fontId="2" fillId="0" borderId="9" xfId="1" applyNumberFormat="1" applyFont="1" applyFill="1" applyBorder="1"/>
    <xf numFmtId="0" fontId="8" fillId="0" borderId="0" xfId="1" applyFont="1" applyBorder="1"/>
    <xf numFmtId="0" fontId="2" fillId="0" borderId="0" xfId="1" applyFont="1" applyBorder="1"/>
    <xf numFmtId="0" fontId="7" fillId="0" borderId="0" xfId="1"/>
    <xf numFmtId="0" fontId="7" fillId="0" borderId="0" xfId="1" applyBorder="1"/>
    <xf numFmtId="3" fontId="8" fillId="0" borderId="0" xfId="1" applyNumberFormat="1" applyFont="1" applyBorder="1"/>
    <xf numFmtId="0" fontId="8" fillId="0" borderId="0" xfId="1" applyFont="1"/>
    <xf numFmtId="0" fontId="9" fillId="0" borderId="0" xfId="1" applyFont="1" applyBorder="1"/>
    <xf numFmtId="3" fontId="7" fillId="0" borderId="0" xfId="1" applyNumberFormat="1"/>
    <xf numFmtId="164" fontId="2" fillId="0" borderId="0" xfId="1" applyNumberFormat="1" applyFont="1" applyFill="1" applyBorder="1"/>
    <xf numFmtId="0" fontId="2" fillId="0" borderId="0" xfId="2" applyFont="1" applyFill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164" fontId="4" fillId="0" borderId="11" xfId="1" applyNumberFormat="1" applyFont="1" applyBorder="1" applyAlignment="1">
      <alignment horizontal="right" vertical="center" wrapText="1"/>
    </xf>
    <xf numFmtId="164" fontId="4" fillId="0" borderId="12" xfId="1" applyNumberFormat="1" applyFont="1" applyBorder="1" applyAlignment="1">
      <alignment horizontal="right" vertical="center" wrapText="1"/>
    </xf>
    <xf numFmtId="3" fontId="4" fillId="0" borderId="12" xfId="1" applyNumberFormat="1" applyFont="1" applyBorder="1" applyAlignment="1">
      <alignment horizontal="right" vertical="center" wrapText="1"/>
    </xf>
    <xf numFmtId="3" fontId="4" fillId="0" borderId="0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left" wrapText="1"/>
    </xf>
    <xf numFmtId="164" fontId="5" fillId="0" borderId="8" xfId="1" applyNumberFormat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wrapText="1"/>
    </xf>
    <xf numFmtId="3" fontId="5" fillId="0" borderId="0" xfId="1" applyNumberFormat="1" applyFont="1" applyBorder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left" vertical="top" wrapText="1"/>
    </xf>
    <xf numFmtId="164" fontId="5" fillId="0" borderId="8" xfId="1" applyNumberFormat="1" applyFont="1" applyBorder="1" applyAlignment="1">
      <alignment horizontal="right" vertical="top"/>
    </xf>
    <xf numFmtId="164" fontId="5" fillId="0" borderId="0" xfId="1" applyNumberFormat="1" applyFont="1" applyBorder="1" applyAlignment="1">
      <alignment horizontal="right" vertical="top"/>
    </xf>
    <xf numFmtId="3" fontId="5" fillId="0" borderId="0" xfId="1" applyNumberFormat="1" applyFont="1" applyBorder="1" applyAlignment="1">
      <alignment horizontal="right" vertical="top"/>
    </xf>
    <xf numFmtId="165" fontId="5" fillId="0" borderId="0" xfId="1" applyNumberFormat="1" applyFont="1" applyBorder="1" applyAlignment="1">
      <alignment horizontal="right" vertical="top"/>
    </xf>
    <xf numFmtId="0" fontId="5" fillId="0" borderId="0" xfId="1" applyFont="1" applyBorder="1" applyAlignment="1">
      <alignment horizontal="left" vertical="top" wrapText="1" indent="1"/>
    </xf>
    <xf numFmtId="164" fontId="5" fillId="0" borderId="8" xfId="1" applyNumberFormat="1" applyFont="1" applyBorder="1" applyAlignment="1">
      <alignment horizontal="right" vertical="top" indent="1"/>
    </xf>
    <xf numFmtId="164" fontId="5" fillId="0" borderId="0" xfId="1" applyNumberFormat="1" applyFont="1" applyBorder="1" applyAlignment="1">
      <alignment horizontal="right" vertical="top" indent="1"/>
    </xf>
    <xf numFmtId="1" fontId="5" fillId="0" borderId="0" xfId="1" applyNumberFormat="1" applyFont="1" applyBorder="1" applyAlignment="1">
      <alignment horizontal="right" vertical="top" indent="1"/>
    </xf>
    <xf numFmtId="0" fontId="5" fillId="0" borderId="0" xfId="1" applyFont="1" applyBorder="1" applyAlignment="1">
      <alignment horizontal="left" vertical="top" wrapText="1"/>
    </xf>
    <xf numFmtId="164" fontId="7" fillId="0" borderId="0" xfId="1" applyNumberFormat="1"/>
    <xf numFmtId="0" fontId="5" fillId="0" borderId="0" xfId="1" applyFont="1" applyBorder="1" applyAlignment="1">
      <alignment horizontal="left" vertical="top" wrapText="1" indent="2"/>
    </xf>
    <xf numFmtId="0" fontId="2" fillId="0" borderId="0" xfId="1" applyFont="1"/>
    <xf numFmtId="164" fontId="2" fillId="0" borderId="8" xfId="1" applyNumberFormat="1" applyFont="1" applyBorder="1" applyAlignment="1">
      <alignment horizontal="right" indent="1"/>
    </xf>
    <xf numFmtId="164" fontId="2" fillId="0" borderId="0" xfId="1" applyNumberFormat="1" applyFont="1" applyBorder="1" applyAlignment="1">
      <alignment horizontal="right" indent="1"/>
    </xf>
    <xf numFmtId="1" fontId="2" fillId="0" borderId="0" xfId="1" applyNumberFormat="1" applyFont="1" applyBorder="1" applyAlignment="1">
      <alignment horizontal="right" indent="1"/>
    </xf>
    <xf numFmtId="3" fontId="2" fillId="0" borderId="0" xfId="1" applyNumberFormat="1" applyFont="1" applyBorder="1"/>
    <xf numFmtId="164" fontId="4" fillId="0" borderId="8" xfId="1" applyNumberFormat="1" applyFont="1" applyBorder="1" applyAlignment="1">
      <alignment horizontal="right" vertical="top" indent="1"/>
    </xf>
    <xf numFmtId="164" fontId="4" fillId="0" borderId="0" xfId="1" applyNumberFormat="1" applyFont="1" applyBorder="1" applyAlignment="1">
      <alignment horizontal="right" vertical="top" indent="1"/>
    </xf>
    <xf numFmtId="3" fontId="4" fillId="0" borderId="0" xfId="1" applyNumberFormat="1" applyFont="1" applyBorder="1" applyAlignment="1">
      <alignment horizontal="right" vertical="top" indent="1"/>
    </xf>
    <xf numFmtId="3" fontId="4" fillId="0" borderId="0" xfId="1" applyNumberFormat="1" applyFont="1" applyBorder="1" applyAlignment="1">
      <alignment horizontal="right" vertical="top"/>
    </xf>
    <xf numFmtId="0" fontId="5" fillId="0" borderId="13" xfId="1" applyFont="1" applyBorder="1" applyAlignment="1">
      <alignment horizontal="left" vertical="top" wrapText="1"/>
    </xf>
    <xf numFmtId="3" fontId="5" fillId="0" borderId="0" xfId="1" applyNumberFormat="1" applyFont="1" applyBorder="1" applyAlignment="1">
      <alignment horizontal="right" vertical="top" indent="1"/>
    </xf>
    <xf numFmtId="0" fontId="2" fillId="0" borderId="9" xfId="1" applyFont="1" applyBorder="1"/>
    <xf numFmtId="164" fontId="2" fillId="0" borderId="14" xfId="1" applyNumberFormat="1" applyFont="1" applyBorder="1"/>
    <xf numFmtId="164" fontId="2" fillId="0" borderId="9" xfId="1" applyNumberFormat="1" applyFont="1" applyBorder="1"/>
    <xf numFmtId="3" fontId="2" fillId="0" borderId="9" xfId="1" applyNumberFormat="1" applyFont="1" applyBorder="1"/>
    <xf numFmtId="164" fontId="2" fillId="0" borderId="0" xfId="1" applyNumberFormat="1" applyFont="1" applyBorder="1"/>
    <xf numFmtId="0" fontId="6" fillId="0" borderId="0" xfId="1" applyFont="1" applyBorder="1"/>
    <xf numFmtId="0" fontId="10" fillId="0" borderId="0" xfId="1" applyFont="1"/>
    <xf numFmtId="0" fontId="4" fillId="0" borderId="15" xfId="1" applyFont="1" applyBorder="1" applyAlignment="1">
      <alignment horizontal="center" vertical="center" wrapText="1"/>
    </xf>
    <xf numFmtId="164" fontId="4" fillId="0" borderId="16" xfId="1" applyNumberFormat="1" applyFont="1" applyBorder="1" applyAlignment="1">
      <alignment horizontal="right" vertical="center" wrapText="1"/>
    </xf>
    <xf numFmtId="3" fontId="4" fillId="0" borderId="16" xfId="1" applyNumberFormat="1" applyFont="1" applyBorder="1" applyAlignment="1">
      <alignment horizontal="right" vertical="center" wrapText="1"/>
    </xf>
    <xf numFmtId="0" fontId="5" fillId="0" borderId="17" xfId="1" applyFont="1" applyBorder="1" applyAlignment="1">
      <alignment horizontal="left" wrapText="1"/>
    </xf>
    <xf numFmtId="0" fontId="4" fillId="0" borderId="17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 wrapText="1" indent="1"/>
    </xf>
    <xf numFmtId="164" fontId="5" fillId="0" borderId="0" xfId="1" applyNumberFormat="1" applyFont="1" applyBorder="1" applyAlignment="1">
      <alignment horizontal="right" vertical="center"/>
    </xf>
    <xf numFmtId="1" fontId="5" fillId="0" borderId="0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left" vertical="center" wrapText="1" indent="2"/>
    </xf>
    <xf numFmtId="0" fontId="2" fillId="0" borderId="17" xfId="1" applyFont="1" applyBorder="1"/>
    <xf numFmtId="164" fontId="2" fillId="0" borderId="0" xfId="1" applyNumberFormat="1" applyFont="1" applyBorder="1" applyAlignment="1">
      <alignment horizontal="right" vertical="center"/>
    </xf>
    <xf numFmtId="1" fontId="2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1" fontId="4" fillId="0" borderId="0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horizontal="left" vertical="center" wrapText="1"/>
    </xf>
    <xf numFmtId="0" fontId="2" fillId="0" borderId="18" xfId="1" applyFont="1" applyBorder="1"/>
    <xf numFmtId="164" fontId="2" fillId="0" borderId="19" xfId="1" applyNumberFormat="1" applyFont="1" applyBorder="1"/>
    <xf numFmtId="3" fontId="2" fillId="0" borderId="19" xfId="1" applyNumberFormat="1" applyFont="1" applyBorder="1"/>
    <xf numFmtId="0" fontId="2" fillId="0" borderId="0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6" fillId="0" borderId="23" xfId="1" applyFont="1" applyBorder="1" applyAlignment="1" applyProtection="1">
      <alignment horizontal="right" vertical="center" wrapText="1"/>
      <protection locked="0"/>
    </xf>
    <xf numFmtId="0" fontId="6" fillId="0" borderId="19" xfId="1" applyFont="1" applyBorder="1" applyAlignment="1" applyProtection="1">
      <alignment horizontal="right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6" fillId="0" borderId="8" xfId="1" applyFont="1" applyBorder="1" applyAlignment="1" applyProtection="1">
      <alignment horizontal="right" vertical="center" wrapText="1"/>
      <protection locked="0"/>
    </xf>
    <xf numFmtId="0" fontId="6" fillId="0" borderId="0" xfId="1" applyFont="1" applyBorder="1" applyAlignment="1" applyProtection="1">
      <alignment horizontal="right" vertical="center" wrapText="1"/>
      <protection locked="0"/>
    </xf>
    <xf numFmtId="166" fontId="4" fillId="0" borderId="8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166" fontId="5" fillId="0" borderId="8" xfId="1" applyNumberFormat="1" applyFont="1" applyBorder="1" applyAlignment="1">
      <alignment horizontal="right" vertical="top"/>
    </xf>
    <xf numFmtId="166" fontId="5" fillId="0" borderId="0" xfId="1" applyNumberFormat="1" applyFont="1" applyBorder="1" applyAlignment="1">
      <alignment horizontal="right" vertical="top"/>
    </xf>
    <xf numFmtId="0" fontId="5" fillId="0" borderId="19" xfId="1" applyFont="1" applyBorder="1" applyAlignment="1">
      <alignment horizontal="left" vertical="top" wrapText="1"/>
    </xf>
    <xf numFmtId="167" fontId="5" fillId="0" borderId="23" xfId="1" applyNumberFormat="1" applyFont="1" applyBorder="1" applyAlignment="1">
      <alignment horizontal="right" vertical="top"/>
    </xf>
    <xf numFmtId="167" fontId="5" fillId="0" borderId="19" xfId="1" applyNumberFormat="1" applyFont="1" applyBorder="1" applyAlignment="1">
      <alignment horizontal="right" vertical="top"/>
    </xf>
    <xf numFmtId="165" fontId="5" fillId="0" borderId="19" xfId="1" applyNumberFormat="1" applyFont="1" applyBorder="1" applyAlignment="1">
      <alignment horizontal="right" vertical="top"/>
    </xf>
    <xf numFmtId="0" fontId="4" fillId="0" borderId="0" xfId="1" applyFont="1" applyAlignment="1">
      <alignment horizontal="center" vertical="center" wrapText="1"/>
    </xf>
    <xf numFmtId="164" fontId="4" fillId="2" borderId="24" xfId="1" applyNumberFormat="1" applyFont="1" applyFill="1" applyBorder="1" applyAlignment="1">
      <alignment horizontal="center" vertical="center" wrapText="1"/>
    </xf>
    <xf numFmtId="3" fontId="4" fillId="2" borderId="24" xfId="1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0" fontId="5" fillId="0" borderId="4" xfId="1" applyFont="1" applyBorder="1" applyAlignment="1">
      <alignment horizontal="left" wrapText="1"/>
    </xf>
    <xf numFmtId="164" fontId="5" fillId="0" borderId="0" xfId="1" applyNumberFormat="1" applyFont="1" applyAlignment="1">
      <alignment horizontal="right" wrapText="1"/>
    </xf>
    <xf numFmtId="3" fontId="5" fillId="0" borderId="0" xfId="1" applyNumberFormat="1" applyFont="1" applyAlignment="1">
      <alignment horizontal="right" wrapText="1"/>
    </xf>
    <xf numFmtId="0" fontId="2" fillId="0" borderId="0" xfId="1" applyFont="1" applyAlignment="1">
      <alignment horizontal="right"/>
    </xf>
    <xf numFmtId="0" fontId="4" fillId="0" borderId="4" xfId="1" applyFont="1" applyBorder="1" applyAlignment="1">
      <alignment horizontal="left" vertical="top" wrapText="1"/>
    </xf>
    <xf numFmtId="164" fontId="5" fillId="0" borderId="0" xfId="1" applyNumberFormat="1" applyFont="1" applyAlignment="1">
      <alignment horizontal="right" vertical="top"/>
    </xf>
    <xf numFmtId="3" fontId="5" fillId="0" borderId="0" xfId="1" applyNumberFormat="1" applyFont="1" applyAlignment="1">
      <alignment horizontal="right" vertical="top"/>
    </xf>
    <xf numFmtId="0" fontId="5" fillId="0" borderId="4" xfId="1" applyFont="1" applyBorder="1" applyAlignment="1">
      <alignment horizontal="left" vertical="top" wrapText="1" indent="1"/>
    </xf>
    <xf numFmtId="164" fontId="2" fillId="0" borderId="0" xfId="1" applyNumberFormat="1" applyFont="1"/>
    <xf numFmtId="0" fontId="5" fillId="0" borderId="4" xfId="1" applyFont="1" applyBorder="1" applyAlignment="1">
      <alignment horizontal="left" vertical="top" wrapText="1"/>
    </xf>
    <xf numFmtId="3" fontId="2" fillId="0" borderId="0" xfId="1" applyNumberFormat="1" applyFont="1" applyAlignment="1">
      <alignment horizontal="right" vertical="top"/>
    </xf>
    <xf numFmtId="0" fontId="5" fillId="0" borderId="4" xfId="1" applyFont="1" applyBorder="1" applyAlignment="1">
      <alignment horizontal="left" vertical="top" wrapText="1" indent="2"/>
    </xf>
    <xf numFmtId="164" fontId="2" fillId="0" borderId="0" xfId="1" applyNumberFormat="1" applyFont="1" applyAlignment="1">
      <alignment horizontal="right"/>
    </xf>
    <xf numFmtId="1" fontId="2" fillId="0" borderId="0" xfId="1" applyNumberFormat="1" applyFont="1" applyAlignment="1">
      <alignment horizontal="right"/>
    </xf>
    <xf numFmtId="0" fontId="2" fillId="0" borderId="4" xfId="1" applyFont="1" applyBorder="1"/>
    <xf numFmtId="3" fontId="2" fillId="0" borderId="0" xfId="1" applyNumberFormat="1" applyFont="1"/>
    <xf numFmtId="164" fontId="4" fillId="0" borderId="0" xfId="1" applyNumberFormat="1" applyFont="1" applyAlignment="1">
      <alignment horizontal="right" vertical="top"/>
    </xf>
    <xf numFmtId="3" fontId="4" fillId="0" borderId="0" xfId="1" applyNumberFormat="1" applyFont="1" applyAlignment="1">
      <alignment horizontal="right" vertical="top"/>
    </xf>
    <xf numFmtId="3" fontId="2" fillId="3" borderId="0" xfId="1" applyNumberFormat="1" applyFont="1" applyFill="1" applyAlignment="1">
      <alignment horizontal="right" vertical="top"/>
    </xf>
    <xf numFmtId="0" fontId="2" fillId="0" borderId="5" xfId="1" applyFont="1" applyBorder="1"/>
    <xf numFmtId="164" fontId="2" fillId="0" borderId="6" xfId="1" applyNumberFormat="1" applyFont="1" applyBorder="1"/>
    <xf numFmtId="164" fontId="2" fillId="0" borderId="7" xfId="1" applyNumberFormat="1" applyFont="1" applyBorder="1"/>
    <xf numFmtId="3" fontId="2" fillId="0" borderId="7" xfId="1" applyNumberFormat="1" applyFont="1" applyBorder="1"/>
    <xf numFmtId="0" fontId="2" fillId="0" borderId="7" xfId="1" applyFont="1" applyBorder="1"/>
    <xf numFmtId="0" fontId="6" fillId="0" borderId="0" xfId="1" applyFont="1"/>
    <xf numFmtId="0" fontId="4" fillId="0" borderId="0" xfId="1" applyFont="1" applyAlignment="1">
      <alignment horizontal="left" vertical="top" wrapText="1"/>
    </xf>
    <xf numFmtId="164" fontId="4" fillId="0" borderId="0" xfId="1" applyNumberFormat="1" applyFont="1" applyAlignment="1">
      <alignment horizontal="right" vertical="top" indent="1"/>
    </xf>
    <xf numFmtId="3" fontId="4" fillId="0" borderId="0" xfId="1" applyNumberFormat="1" applyFont="1" applyAlignment="1">
      <alignment horizontal="right" vertical="top" indent="1"/>
    </xf>
    <xf numFmtId="0" fontId="4" fillId="3" borderId="0" xfId="0" applyFont="1" applyFill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left" wrapText="1"/>
    </xf>
    <xf numFmtId="164" fontId="5" fillId="3" borderId="0" xfId="0" applyNumberFormat="1" applyFont="1" applyFill="1" applyAlignment="1">
      <alignment horizontal="right" wrapText="1"/>
    </xf>
    <xf numFmtId="3" fontId="5" fillId="3" borderId="0" xfId="0" applyNumberFormat="1" applyFont="1" applyFill="1" applyAlignment="1">
      <alignment horizontal="right" wrapText="1"/>
    </xf>
    <xf numFmtId="0" fontId="4" fillId="3" borderId="4" xfId="0" applyFont="1" applyFill="1" applyBorder="1" applyAlignment="1">
      <alignment horizontal="left" vertical="top" wrapText="1"/>
    </xf>
    <xf numFmtId="164" fontId="5" fillId="3" borderId="0" xfId="0" applyNumberFormat="1" applyFont="1" applyFill="1" applyAlignment="1">
      <alignment horizontal="right" vertical="top"/>
    </xf>
    <xf numFmtId="3" fontId="5" fillId="3" borderId="0" xfId="0" applyNumberFormat="1" applyFont="1" applyFill="1" applyAlignment="1">
      <alignment horizontal="right" vertical="top"/>
    </xf>
    <xf numFmtId="0" fontId="5" fillId="3" borderId="4" xfId="0" applyFont="1" applyFill="1" applyBorder="1" applyAlignment="1">
      <alignment horizontal="left" vertical="top" wrapText="1" indent="1"/>
    </xf>
    <xf numFmtId="0" fontId="5" fillId="3" borderId="4" xfId="0" applyFont="1" applyFill="1" applyBorder="1" applyAlignment="1">
      <alignment horizontal="left" vertical="top" wrapText="1"/>
    </xf>
    <xf numFmtId="3" fontId="2" fillId="3" borderId="0" xfId="0" applyNumberFormat="1" applyFont="1" applyFill="1" applyAlignment="1">
      <alignment horizontal="right" vertical="top"/>
    </xf>
    <xf numFmtId="0" fontId="5" fillId="3" borderId="4" xfId="0" applyFont="1" applyFill="1" applyBorder="1" applyAlignment="1">
      <alignment horizontal="left" vertical="top" wrapText="1" indent="2"/>
    </xf>
    <xf numFmtId="164" fontId="2" fillId="3" borderId="0" xfId="0" applyNumberFormat="1" applyFont="1" applyFill="1" applyAlignment="1">
      <alignment horizontal="right"/>
    </xf>
    <xf numFmtId="1" fontId="2" fillId="3" borderId="0" xfId="0" applyNumberFormat="1" applyFont="1" applyFill="1" applyAlignment="1">
      <alignment horizontal="right"/>
    </xf>
    <xf numFmtId="0" fontId="2" fillId="3" borderId="4" xfId="0" applyFont="1" applyFill="1" applyBorder="1"/>
    <xf numFmtId="164" fontId="2" fillId="3" borderId="0" xfId="0" applyNumberFormat="1" applyFont="1" applyFill="1"/>
    <xf numFmtId="3" fontId="2" fillId="3" borderId="0" xfId="0" applyNumberFormat="1" applyFont="1" applyFill="1"/>
    <xf numFmtId="164" fontId="4" fillId="3" borderId="0" xfId="0" applyNumberFormat="1" applyFont="1" applyFill="1" applyAlignment="1">
      <alignment horizontal="right" vertical="top"/>
    </xf>
    <xf numFmtId="3" fontId="4" fillId="3" borderId="0" xfId="0" applyNumberFormat="1" applyFont="1" applyFill="1" applyAlignment="1">
      <alignment horizontal="right" vertical="top"/>
    </xf>
    <xf numFmtId="0" fontId="2" fillId="3" borderId="5" xfId="0" applyFont="1" applyFill="1" applyBorder="1"/>
    <xf numFmtId="164" fontId="2" fillId="3" borderId="6" xfId="0" applyNumberFormat="1" applyFont="1" applyFill="1" applyBorder="1"/>
    <xf numFmtId="164" fontId="2" fillId="3" borderId="7" xfId="0" applyNumberFormat="1" applyFont="1" applyFill="1" applyBorder="1"/>
    <xf numFmtId="3" fontId="2" fillId="3" borderId="7" xfId="0" applyNumberFormat="1" applyFont="1" applyFill="1" applyBorder="1"/>
    <xf numFmtId="0" fontId="2" fillId="3" borderId="24" xfId="0" applyFont="1" applyFill="1" applyBorder="1"/>
    <xf numFmtId="164" fontId="2" fillId="3" borderId="24" xfId="0" applyNumberFormat="1" applyFont="1" applyFill="1" applyBorder="1"/>
    <xf numFmtId="3" fontId="2" fillId="3" borderId="24" xfId="0" applyNumberFormat="1" applyFont="1" applyFill="1" applyBorder="1"/>
    <xf numFmtId="0" fontId="2" fillId="3" borderId="0" xfId="0" applyFont="1" applyFill="1"/>
    <xf numFmtId="0" fontId="6" fillId="3" borderId="0" xfId="0" applyFont="1" applyFill="1"/>
    <xf numFmtId="164" fontId="4" fillId="2" borderId="24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1" fillId="3" borderId="0" xfId="0" applyFont="1" applyFill="1"/>
    <xf numFmtId="0" fontId="3" fillId="3" borderId="0" xfId="0" applyFont="1" applyFill="1"/>
    <xf numFmtId="164" fontId="4" fillId="3" borderId="24" xfId="0" applyNumberFormat="1" applyFont="1" applyFill="1" applyBorder="1" applyAlignment="1">
      <alignment horizontal="center" vertical="center" wrapText="1"/>
    </xf>
    <xf numFmtId="3" fontId="4" fillId="3" borderId="24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168" fontId="5" fillId="3" borderId="0" xfId="0" applyNumberFormat="1" applyFont="1" applyFill="1" applyAlignment="1">
      <alignment horizontal="right" vertical="top"/>
    </xf>
    <xf numFmtId="0" fontId="2" fillId="3" borderId="7" xfId="0" applyFont="1" applyFill="1" applyBorder="1"/>
    <xf numFmtId="164" fontId="8" fillId="3" borderId="0" xfId="0" applyNumberFormat="1" applyFont="1" applyFill="1"/>
    <xf numFmtId="0" fontId="6" fillId="0" borderId="0" xfId="1" applyFont="1" applyBorder="1" applyAlignment="1" applyProtection="1">
      <alignment horizontal="center"/>
      <protection locked="0"/>
    </xf>
    <xf numFmtId="0" fontId="6" fillId="0" borderId="19" xfId="1" applyFont="1" applyBorder="1" applyAlignment="1" applyProtection="1">
      <alignment horizontal="center" vertical="top" wrapText="1"/>
      <protection locked="0"/>
    </xf>
    <xf numFmtId="0" fontId="6" fillId="0" borderId="20" xfId="1" applyFont="1" applyBorder="1" applyAlignment="1" applyProtection="1">
      <alignment horizontal="left" vertical="center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6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right" vertical="center" wrapText="1"/>
      <protection locked="0"/>
    </xf>
    <xf numFmtId="0" fontId="6" fillId="0" borderId="19" xfId="1" applyFont="1" applyBorder="1" applyAlignment="1" applyProtection="1">
      <alignment horizontal="right" vertical="center" wrapText="1"/>
      <protection locked="0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164" fontId="4" fillId="2" borderId="24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24" xfId="0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right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left"/>
    </xf>
    <xf numFmtId="0" fontId="1" fillId="0" borderId="0" xfId="1" applyFont="1"/>
    <xf numFmtId="0" fontId="3" fillId="0" borderId="0" xfId="1" applyFont="1"/>
    <xf numFmtId="164" fontId="4" fillId="2" borderId="24" xfId="1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2" fillId="0" borderId="24" xfId="1" applyFont="1" applyBorder="1"/>
    <xf numFmtId="164" fontId="2" fillId="0" borderId="24" xfId="1" applyNumberFormat="1" applyFont="1" applyBorder="1"/>
    <xf numFmtId="3" fontId="2" fillId="0" borderId="24" xfId="1" applyNumberFormat="1" applyFont="1" applyBorder="1"/>
    <xf numFmtId="0" fontId="2" fillId="3" borderId="0" xfId="1" applyFont="1" applyFill="1" applyBorder="1" applyAlignment="1">
      <alignment horizontal="left" vertical="center" wrapText="1"/>
    </xf>
    <xf numFmtId="0" fontId="6" fillId="3" borderId="0" xfId="1" applyFont="1" applyFill="1" applyBorder="1" applyAlignment="1">
      <alignment horizontal="left" vertical="center" wrapText="1"/>
    </xf>
    <xf numFmtId="164" fontId="8" fillId="0" borderId="0" xfId="1" applyNumberFormat="1" applyFont="1"/>
    <xf numFmtId="0" fontId="6" fillId="0" borderId="0" xfId="1" applyFont="1" applyAlignment="1">
      <alignment horizontal="left"/>
    </xf>
  </cellXfs>
  <cellStyles count="3">
    <cellStyle name="Normal" xfId="0" builtinId="0"/>
    <cellStyle name="Normal 2" xfId="1"/>
    <cellStyle name="Normal 2 2" xfId="2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zoomScale="115" zoomScaleNormal="115" zoomScaleSheetLayoutView="100" workbookViewId="0">
      <selection activeCell="A36" sqref="A36:XFD1048576"/>
    </sheetView>
  </sheetViews>
  <sheetFormatPr baseColWidth="10" defaultColWidth="0" defaultRowHeight="15" customHeight="1" zeroHeight="1" x14ac:dyDescent="0.25"/>
  <cols>
    <col min="1" max="1" width="20.7109375" style="161" customWidth="1"/>
    <col min="2" max="2" width="12.28515625" style="161" customWidth="1"/>
    <col min="3" max="3" width="13.28515625" style="161" customWidth="1"/>
    <col min="4" max="4" width="11.7109375" style="161" customWidth="1"/>
    <col min="5" max="5" width="10.85546875" style="161" customWidth="1"/>
    <col min="6" max="6" width="6.28515625" style="161" hidden="1" customWidth="1"/>
    <col min="7" max="16384" width="11.42578125" style="161" hidden="1"/>
  </cols>
  <sheetData>
    <row r="1" spans="1:6" ht="15" customHeight="1" x14ac:dyDescent="0.25">
      <c r="A1" s="249" t="s">
        <v>97</v>
      </c>
      <c r="B1" s="249"/>
      <c r="C1" s="249"/>
      <c r="D1" s="249"/>
      <c r="E1" s="249"/>
    </row>
    <row r="2" spans="1:6" s="162" customFormat="1" ht="38.25" customHeight="1" x14ac:dyDescent="0.25">
      <c r="A2" s="250" t="s">
        <v>98</v>
      </c>
      <c r="B2" s="250"/>
      <c r="C2" s="250"/>
      <c r="D2" s="250"/>
      <c r="E2" s="250"/>
    </row>
    <row r="3" spans="1:6" s="162" customFormat="1" ht="20.25" customHeight="1" x14ac:dyDescent="0.25">
      <c r="A3" s="251" t="s">
        <v>3</v>
      </c>
      <c r="B3" s="253" t="s">
        <v>99</v>
      </c>
      <c r="C3" s="254"/>
      <c r="D3" s="254"/>
      <c r="E3" s="255" t="s">
        <v>100</v>
      </c>
    </row>
    <row r="4" spans="1:6" ht="38.25" customHeight="1" x14ac:dyDescent="0.25">
      <c r="A4" s="252"/>
      <c r="B4" s="163" t="s">
        <v>101</v>
      </c>
      <c r="C4" s="164" t="s">
        <v>102</v>
      </c>
      <c r="D4" s="164" t="s">
        <v>103</v>
      </c>
      <c r="E4" s="256"/>
    </row>
    <row r="5" spans="1:6" ht="5.0999999999999996" customHeight="1" x14ac:dyDescent="0.25">
      <c r="A5" s="165"/>
      <c r="B5" s="166"/>
      <c r="C5" s="167"/>
      <c r="D5" s="167"/>
      <c r="E5" s="167"/>
    </row>
    <row r="6" spans="1:6" ht="10.5" customHeight="1" x14ac:dyDescent="0.25">
      <c r="A6" s="165" t="s">
        <v>9</v>
      </c>
      <c r="B6" s="166"/>
      <c r="C6" s="167"/>
      <c r="D6" s="167"/>
      <c r="E6" s="167"/>
    </row>
    <row r="7" spans="1:6" ht="10.5" customHeight="1" x14ac:dyDescent="0.25">
      <c r="A7" s="117" t="s">
        <v>10</v>
      </c>
      <c r="B7" s="113">
        <v>56.125173308502909</v>
      </c>
      <c r="C7" s="114">
        <v>12.652008569621209</v>
      </c>
      <c r="D7" s="114">
        <v>8.4114200749245978</v>
      </c>
      <c r="E7" s="115">
        <v>80.043677999999957</v>
      </c>
      <c r="F7" s="161">
        <v>95</v>
      </c>
    </row>
    <row r="8" spans="1:6" ht="10.5" customHeight="1" x14ac:dyDescent="0.25">
      <c r="A8" s="117" t="s">
        <v>11</v>
      </c>
      <c r="B8" s="113">
        <v>58.607989830324122</v>
      </c>
      <c r="C8" s="114">
        <v>8.0680480504781098</v>
      </c>
      <c r="D8" s="114">
        <v>6.7960381758297563</v>
      </c>
      <c r="E8" s="115">
        <v>383.55755700000037</v>
      </c>
      <c r="F8" s="161">
        <v>447</v>
      </c>
    </row>
    <row r="9" spans="1:6" ht="10.5" customHeight="1" x14ac:dyDescent="0.25">
      <c r="A9" s="117" t="s">
        <v>12</v>
      </c>
      <c r="B9" s="113">
        <v>73.854085062324373</v>
      </c>
      <c r="C9" s="114">
        <v>12.618883726001256</v>
      </c>
      <c r="D9" s="114">
        <v>12.016015257934727</v>
      </c>
      <c r="E9" s="115">
        <v>712.08169399999974</v>
      </c>
      <c r="F9" s="161">
        <v>786</v>
      </c>
    </row>
    <row r="10" spans="1:6" ht="10.5" customHeight="1" x14ac:dyDescent="0.25">
      <c r="A10" s="117" t="s">
        <v>13</v>
      </c>
      <c r="B10" s="113">
        <v>67.866814465375668</v>
      </c>
      <c r="C10" s="114">
        <v>10.831964345986826</v>
      </c>
      <c r="D10" s="114">
        <v>12.545812000432674</v>
      </c>
      <c r="E10" s="115">
        <v>936.36000599999886</v>
      </c>
      <c r="F10" s="161">
        <v>998</v>
      </c>
    </row>
    <row r="11" spans="1:6" ht="10.5" customHeight="1" x14ac:dyDescent="0.25">
      <c r="A11" s="117" t="s">
        <v>14</v>
      </c>
      <c r="B11" s="113">
        <v>71.589284665645067</v>
      </c>
      <c r="C11" s="114">
        <v>15.964190912197065</v>
      </c>
      <c r="D11" s="114">
        <v>17.433543980844863</v>
      </c>
      <c r="E11" s="115">
        <v>853.92859399999872</v>
      </c>
      <c r="F11" s="161">
        <v>917</v>
      </c>
    </row>
    <row r="12" spans="1:6" ht="10.5" customHeight="1" x14ac:dyDescent="0.25">
      <c r="A12" s="117" t="s">
        <v>15</v>
      </c>
      <c r="B12" s="113">
        <v>70.062263825423798</v>
      </c>
      <c r="C12" s="114">
        <v>14.148385398765924</v>
      </c>
      <c r="D12" s="114">
        <v>14.129389921907103</v>
      </c>
      <c r="E12" s="115">
        <v>849.71280900000124</v>
      </c>
      <c r="F12" s="161">
        <v>931</v>
      </c>
    </row>
    <row r="13" spans="1:6" ht="10.5" customHeight="1" x14ac:dyDescent="0.25">
      <c r="A13" s="117" t="s">
        <v>16</v>
      </c>
      <c r="B13" s="113">
        <v>73.719394850560448</v>
      </c>
      <c r="C13" s="114">
        <v>19.892667690931852</v>
      </c>
      <c r="D13" s="114">
        <v>18.222520375009005</v>
      </c>
      <c r="E13" s="115">
        <v>690.37981799999966</v>
      </c>
      <c r="F13" s="161">
        <v>776</v>
      </c>
    </row>
    <row r="14" spans="1:6" ht="5.0999999999999996" customHeight="1" x14ac:dyDescent="0.25">
      <c r="A14" s="117"/>
      <c r="B14" s="113"/>
      <c r="C14" s="114"/>
      <c r="D14" s="114"/>
      <c r="E14" s="115"/>
    </row>
    <row r="15" spans="1:6" ht="10.5" customHeight="1" x14ac:dyDescent="0.25">
      <c r="A15" s="112" t="s">
        <v>17</v>
      </c>
      <c r="B15" s="113"/>
      <c r="C15" s="114"/>
      <c r="D15" s="114"/>
      <c r="E15" s="115"/>
    </row>
    <row r="16" spans="1:6" ht="10.5" customHeight="1" x14ac:dyDescent="0.25">
      <c r="A16" s="117" t="s">
        <v>104</v>
      </c>
      <c r="B16" s="113">
        <v>68.30019428450872</v>
      </c>
      <c r="C16" s="114">
        <v>11.651204086549903</v>
      </c>
      <c r="D16" s="114">
        <v>11.87133374617491</v>
      </c>
      <c r="E16" s="115">
        <v>3434.5630720000208</v>
      </c>
      <c r="F16" s="161">
        <v>3905</v>
      </c>
    </row>
    <row r="17" spans="1:6" ht="10.5" customHeight="1" x14ac:dyDescent="0.25">
      <c r="A17" s="117" t="s">
        <v>105</v>
      </c>
      <c r="B17" s="113">
        <v>74.74366026866295</v>
      </c>
      <c r="C17" s="114">
        <v>21.098077395878803</v>
      </c>
      <c r="D17" s="114">
        <v>20.797249142120357</v>
      </c>
      <c r="E17" s="115">
        <v>1071.5010839999989</v>
      </c>
      <c r="F17" s="161">
        <v>1045</v>
      </c>
    </row>
    <row r="18" spans="1:6" ht="5.0999999999999996" customHeight="1" x14ac:dyDescent="0.25">
      <c r="A18" s="117"/>
      <c r="B18" s="113"/>
      <c r="C18" s="114"/>
      <c r="D18" s="114"/>
      <c r="E18" s="115"/>
    </row>
    <row r="19" spans="1:6" ht="10.5" customHeight="1" x14ac:dyDescent="0.25">
      <c r="A19" s="112" t="s">
        <v>20</v>
      </c>
      <c r="B19" s="113"/>
      <c r="C19" s="114"/>
      <c r="D19" s="114"/>
      <c r="E19" s="115"/>
    </row>
    <row r="20" spans="1:6" ht="10.5" customHeight="1" x14ac:dyDescent="0.25">
      <c r="A20" s="117" t="s">
        <v>21</v>
      </c>
      <c r="B20" s="113">
        <v>80.831932542844513</v>
      </c>
      <c r="C20" s="114">
        <v>23.525501850912129</v>
      </c>
      <c r="D20" s="114">
        <v>19.161565202296941</v>
      </c>
      <c r="E20" s="115">
        <v>149.51736299999999</v>
      </c>
      <c r="F20" s="161">
        <v>189</v>
      </c>
    </row>
    <row r="21" spans="1:6" ht="10.5" customHeight="1" x14ac:dyDescent="0.25">
      <c r="A21" s="117" t="s">
        <v>22</v>
      </c>
      <c r="B21" s="113">
        <v>74.376248614533267</v>
      </c>
      <c r="C21" s="114">
        <v>15.532848998664047</v>
      </c>
      <c r="D21" s="114">
        <v>15.687026996460574</v>
      </c>
      <c r="E21" s="115">
        <v>1264.1641659999964</v>
      </c>
      <c r="F21" s="161">
        <v>1625</v>
      </c>
    </row>
    <row r="22" spans="1:6" ht="10.5" customHeight="1" x14ac:dyDescent="0.25">
      <c r="A22" s="117" t="s">
        <v>23</v>
      </c>
      <c r="B22" s="113">
        <v>70.366697135401012</v>
      </c>
      <c r="C22" s="114">
        <v>13.349851827569225</v>
      </c>
      <c r="D22" s="114">
        <v>12.853580000803531</v>
      </c>
      <c r="E22" s="115">
        <v>2163.0413860000031</v>
      </c>
      <c r="F22" s="161">
        <v>2109</v>
      </c>
    </row>
    <row r="23" spans="1:6" ht="10.5" customHeight="1" x14ac:dyDescent="0.25">
      <c r="A23" s="117" t="s">
        <v>24</v>
      </c>
      <c r="B23" s="113">
        <v>60.638215344195679</v>
      </c>
      <c r="C23" s="114">
        <v>11.399024957292298</v>
      </c>
      <c r="D23" s="114">
        <v>13.51315248475021</v>
      </c>
      <c r="E23" s="115">
        <v>929.34124099999985</v>
      </c>
      <c r="F23" s="161">
        <v>1027</v>
      </c>
    </row>
    <row r="24" spans="1:6" ht="5.0999999999999996" customHeight="1" x14ac:dyDescent="0.25">
      <c r="A24" s="117"/>
      <c r="B24" s="113"/>
      <c r="C24" s="114"/>
      <c r="D24" s="114"/>
      <c r="E24" s="115"/>
    </row>
    <row r="25" spans="1:6" ht="10.5" customHeight="1" x14ac:dyDescent="0.25">
      <c r="A25" s="112" t="s">
        <v>25</v>
      </c>
      <c r="B25" s="113"/>
      <c r="C25" s="114"/>
      <c r="D25" s="114"/>
      <c r="E25" s="115"/>
    </row>
    <row r="26" spans="1:6" ht="10.5" customHeight="1" x14ac:dyDescent="0.25">
      <c r="A26" s="117" t="s">
        <v>26</v>
      </c>
      <c r="B26" s="113">
        <v>76.672526810922946</v>
      </c>
      <c r="C26" s="114">
        <v>17.137061520040906</v>
      </c>
      <c r="D26" s="114">
        <v>15.454356200350542</v>
      </c>
      <c r="E26" s="115">
        <v>778.29426499999909</v>
      </c>
      <c r="F26" s="161">
        <v>1218</v>
      </c>
    </row>
    <row r="27" spans="1:6" ht="10.5" customHeight="1" x14ac:dyDescent="0.25">
      <c r="A27" s="117" t="s">
        <v>27</v>
      </c>
      <c r="B27" s="113">
        <v>73.285720558558126</v>
      </c>
      <c r="C27" s="114">
        <v>14.422646178137377</v>
      </c>
      <c r="D27" s="114">
        <v>13.931903562328637</v>
      </c>
      <c r="E27" s="115">
        <v>1229.6541619999987</v>
      </c>
      <c r="F27" s="161">
        <v>1556</v>
      </c>
    </row>
    <row r="28" spans="1:6" ht="10.5" customHeight="1" x14ac:dyDescent="0.25">
      <c r="A28" s="117" t="s">
        <v>106</v>
      </c>
      <c r="B28" s="113">
        <v>69.939180467217184</v>
      </c>
      <c r="C28" s="114">
        <v>14.871767509823217</v>
      </c>
      <c r="D28" s="114">
        <v>14.748048376051306</v>
      </c>
      <c r="E28" s="115">
        <v>1092.9449299999987</v>
      </c>
      <c r="F28" s="161">
        <v>1058</v>
      </c>
    </row>
    <row r="29" spans="1:6" ht="10.5" customHeight="1" x14ac:dyDescent="0.25">
      <c r="A29" s="117" t="s">
        <v>29</v>
      </c>
      <c r="B29" s="113">
        <v>66.599176028807676</v>
      </c>
      <c r="C29" s="114">
        <v>11.595835899436594</v>
      </c>
      <c r="D29" s="114">
        <v>14.272278838476316</v>
      </c>
      <c r="E29" s="115">
        <v>924.98063899999954</v>
      </c>
      <c r="F29" s="161">
        <v>770</v>
      </c>
    </row>
    <row r="30" spans="1:6" ht="10.5" customHeight="1" x14ac:dyDescent="0.25">
      <c r="A30" s="117" t="s">
        <v>30</v>
      </c>
      <c r="B30" s="113">
        <v>55.88772956113889</v>
      </c>
      <c r="C30" s="114">
        <v>9.5189745245925099</v>
      </c>
      <c r="D30" s="114">
        <v>9.532209489673841</v>
      </c>
      <c r="E30" s="115">
        <v>480.19015999999999</v>
      </c>
      <c r="F30" s="161">
        <v>348</v>
      </c>
    </row>
    <row r="31" spans="1:6" ht="5.0999999999999996" customHeight="1" x14ac:dyDescent="0.25">
      <c r="A31" s="121"/>
      <c r="B31" s="113"/>
      <c r="C31" s="114"/>
      <c r="D31" s="114"/>
      <c r="E31" s="115"/>
    </row>
    <row r="32" spans="1:6" ht="10.5" customHeight="1" x14ac:dyDescent="0.25">
      <c r="A32" s="112" t="s">
        <v>107</v>
      </c>
      <c r="B32" s="168">
        <v>69.832391907027329</v>
      </c>
      <c r="C32" s="169">
        <v>13.897584661908171</v>
      </c>
      <c r="D32" s="169">
        <v>13.99383526664546</v>
      </c>
      <c r="E32" s="132">
        <v>4506.0641560000131</v>
      </c>
      <c r="F32" s="161">
        <v>4950</v>
      </c>
    </row>
    <row r="33" spans="1:5" ht="10.5" customHeight="1" x14ac:dyDescent="0.25">
      <c r="A33" s="121" t="s">
        <v>93</v>
      </c>
      <c r="B33" s="170">
        <v>64.900000000000006</v>
      </c>
      <c r="C33" s="171">
        <v>13.9</v>
      </c>
      <c r="D33" s="171">
        <v>14</v>
      </c>
      <c r="E33" s="115">
        <v>5001</v>
      </c>
    </row>
    <row r="34" spans="1:5" ht="5.0999999999999996" customHeight="1" x14ac:dyDescent="0.25">
      <c r="A34" s="172"/>
      <c r="B34" s="173"/>
      <c r="C34" s="174"/>
      <c r="D34" s="174"/>
      <c r="E34" s="175"/>
    </row>
    <row r="35" spans="1:5" ht="15" customHeight="1" x14ac:dyDescent="0.25">
      <c r="A35" s="162" t="s">
        <v>75</v>
      </c>
    </row>
    <row r="36" spans="1:5" ht="15" hidden="1" customHeight="1" x14ac:dyDescent="0.25">
      <c r="A36" s="161" t="s">
        <v>108</v>
      </c>
    </row>
  </sheetData>
  <mergeCells count="5">
    <mergeCell ref="A1:E1"/>
    <mergeCell ref="A2:E2"/>
    <mergeCell ref="A3:A4"/>
    <mergeCell ref="B3:D3"/>
    <mergeCell ref="E3:E4"/>
  </mergeCells>
  <conditionalFormatting sqref="B32:D33">
    <cfRule type="cellIs" dxfId="0" priority="1" stopIfTrue="1" operator="equal">
      <formula>0</formula>
    </cfRule>
  </conditionalFormatting>
  <printOptions horizontalCentered="1" verticalCentered="1"/>
  <pageMargins left="0.98425196850393704" right="0.98425196850393704" top="0.98425196850393704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showGridLines="0" zoomScaleNormal="100" zoomScaleSheetLayoutView="100" workbookViewId="0">
      <selection activeCell="A36" sqref="A36:XFD1048576"/>
    </sheetView>
  </sheetViews>
  <sheetFormatPr baseColWidth="10" defaultColWidth="0" defaultRowHeight="12.75" zeroHeight="1" x14ac:dyDescent="0.25"/>
  <cols>
    <col min="1" max="1" width="23.42578125" style="87" customWidth="1"/>
    <col min="2" max="2" width="10.85546875" style="139" customWidth="1"/>
    <col min="3" max="3" width="13.42578125" style="139" customWidth="1"/>
    <col min="4" max="4" width="12.7109375" style="139" customWidth="1"/>
    <col min="5" max="5" width="13.140625" style="128" customWidth="1"/>
    <col min="6" max="6" width="1.7109375" style="128" hidden="1" customWidth="1"/>
    <col min="7" max="7" width="9.28515625" style="87" hidden="1" customWidth="1"/>
    <col min="8" max="8" width="9.28515625" style="141" hidden="1" customWidth="1"/>
    <col min="9" max="9" width="13.5703125" style="87" hidden="1" customWidth="1"/>
    <col min="10" max="26" width="13.5703125" style="124" hidden="1" customWidth="1"/>
    <col min="27" max="28" width="11" style="124" hidden="1" customWidth="1"/>
    <col min="29" max="29" width="10" style="124" hidden="1" customWidth="1"/>
    <col min="30" max="30" width="13.5703125" style="124" hidden="1" customWidth="1"/>
    <col min="31" max="16384" width="9.140625" style="124" hidden="1"/>
  </cols>
  <sheetData>
    <row r="1" spans="1:7" x14ac:dyDescent="0.25">
      <c r="A1" s="257" t="s">
        <v>0</v>
      </c>
      <c r="B1" s="257"/>
      <c r="C1" s="257"/>
      <c r="D1" s="257"/>
      <c r="E1" s="257"/>
      <c r="F1" s="96"/>
    </row>
    <row r="2" spans="1:7" ht="15.75" customHeight="1" x14ac:dyDescent="0.25">
      <c r="A2" s="258" t="s">
        <v>90</v>
      </c>
      <c r="B2" s="258"/>
      <c r="C2" s="258"/>
      <c r="D2" s="258"/>
      <c r="E2" s="258"/>
      <c r="F2" s="97"/>
    </row>
    <row r="3" spans="1:7" x14ac:dyDescent="0.25">
      <c r="A3" s="259" t="s">
        <v>2</v>
      </c>
      <c r="B3" s="259"/>
      <c r="C3" s="259"/>
      <c r="D3" s="259"/>
      <c r="E3" s="259"/>
      <c r="F3" s="98"/>
    </row>
    <row r="4" spans="1:7" ht="12.95" customHeight="1" x14ac:dyDescent="0.25">
      <c r="A4" s="100"/>
      <c r="B4" s="100"/>
      <c r="C4" s="100"/>
      <c r="D4" s="100"/>
      <c r="E4" s="100"/>
      <c r="F4" s="100"/>
      <c r="G4" s="100"/>
    </row>
    <row r="5" spans="1:7" ht="54.75" customHeight="1" x14ac:dyDescent="0.25">
      <c r="A5" s="142" t="s">
        <v>91</v>
      </c>
      <c r="B5" s="143" t="s">
        <v>4</v>
      </c>
      <c r="C5" s="143" t="s">
        <v>5</v>
      </c>
      <c r="D5" s="143" t="s">
        <v>6</v>
      </c>
      <c r="E5" s="144" t="s">
        <v>79</v>
      </c>
      <c r="F5" s="105"/>
      <c r="G5" s="106"/>
    </row>
    <row r="6" spans="1:7" ht="5.0999999999999996" customHeight="1" x14ac:dyDescent="0.25">
      <c r="A6" s="145"/>
      <c r="B6" s="109"/>
      <c r="C6" s="109"/>
      <c r="D6" s="109"/>
      <c r="E6" s="110"/>
      <c r="F6" s="110"/>
      <c r="G6" s="111"/>
    </row>
    <row r="7" spans="1:7" ht="9.75" customHeight="1" x14ac:dyDescent="0.25">
      <c r="A7" s="146" t="s">
        <v>9</v>
      </c>
      <c r="B7" s="114"/>
      <c r="C7" s="114"/>
      <c r="D7" s="114"/>
      <c r="E7" s="115"/>
      <c r="F7" s="115"/>
      <c r="G7" s="116"/>
    </row>
    <row r="8" spans="1:7" ht="9.75" customHeight="1" x14ac:dyDescent="0.25">
      <c r="A8" s="147" t="s">
        <v>10</v>
      </c>
      <c r="B8" s="148">
        <v>55.445944189320315</v>
      </c>
      <c r="C8" s="148">
        <v>7.9889993496552512</v>
      </c>
      <c r="D8" s="148">
        <v>3.1933228139951613</v>
      </c>
      <c r="E8" s="149">
        <v>96.630286999999967</v>
      </c>
      <c r="F8" s="115"/>
      <c r="G8" s="116"/>
    </row>
    <row r="9" spans="1:7" ht="9.75" customHeight="1" x14ac:dyDescent="0.25">
      <c r="A9" s="147" t="s">
        <v>11</v>
      </c>
      <c r="B9" s="148">
        <v>64.878895999398949</v>
      </c>
      <c r="C9" s="148">
        <v>9.7561365063656904</v>
      </c>
      <c r="D9" s="148">
        <v>9.7685714303098088</v>
      </c>
      <c r="E9" s="149">
        <v>397.742682</v>
      </c>
      <c r="F9" s="115"/>
      <c r="G9" s="116"/>
    </row>
    <row r="10" spans="1:7" ht="9.75" customHeight="1" x14ac:dyDescent="0.25">
      <c r="A10" s="147" t="s">
        <v>12</v>
      </c>
      <c r="B10" s="148">
        <v>62.956610911834574</v>
      </c>
      <c r="C10" s="148">
        <v>10.603716319023375</v>
      </c>
      <c r="D10" s="148">
        <v>10.695632836318186</v>
      </c>
      <c r="E10" s="149">
        <v>711.97649700000011</v>
      </c>
      <c r="F10" s="115"/>
      <c r="G10" s="116"/>
    </row>
    <row r="11" spans="1:7" ht="9.75" customHeight="1" x14ac:dyDescent="0.25">
      <c r="A11" s="147" t="s">
        <v>13</v>
      </c>
      <c r="B11" s="148">
        <v>64.11883264329667</v>
      </c>
      <c r="C11" s="148">
        <v>10.672185184246718</v>
      </c>
      <c r="D11" s="148">
        <v>13.123137730997875</v>
      </c>
      <c r="E11" s="149">
        <v>834.05176599999925</v>
      </c>
      <c r="F11" s="115"/>
      <c r="G11" s="116"/>
    </row>
    <row r="12" spans="1:7" ht="9.75" customHeight="1" x14ac:dyDescent="0.25">
      <c r="A12" s="147" t="s">
        <v>14</v>
      </c>
      <c r="B12" s="148">
        <v>67.90364176799693</v>
      </c>
      <c r="C12" s="148">
        <v>15.224443409427627</v>
      </c>
      <c r="D12" s="148">
        <v>16.798045292133509</v>
      </c>
      <c r="E12" s="149">
        <v>821.07737299999985</v>
      </c>
      <c r="F12" s="115"/>
      <c r="G12" s="116"/>
    </row>
    <row r="13" spans="1:7" ht="9.75" customHeight="1" x14ac:dyDescent="0.25">
      <c r="A13" s="147" t="s">
        <v>15</v>
      </c>
      <c r="B13" s="148">
        <v>64.648284876411637</v>
      </c>
      <c r="C13" s="148">
        <v>18.156112063286283</v>
      </c>
      <c r="D13" s="148">
        <v>17.453954018262277</v>
      </c>
      <c r="E13" s="149">
        <v>772.99035999999967</v>
      </c>
      <c r="F13" s="115"/>
      <c r="G13" s="116"/>
    </row>
    <row r="14" spans="1:7" ht="9.75" customHeight="1" x14ac:dyDescent="0.25">
      <c r="A14" s="147" t="s">
        <v>16</v>
      </c>
      <c r="B14" s="148">
        <v>68.612265103053517</v>
      </c>
      <c r="C14" s="148">
        <v>16.685676621808465</v>
      </c>
      <c r="D14" s="148">
        <v>16.077071920796495</v>
      </c>
      <c r="E14" s="149">
        <v>765.25255100000061</v>
      </c>
      <c r="F14" s="115"/>
      <c r="G14" s="116"/>
    </row>
    <row r="15" spans="1:7" ht="3" customHeight="1" x14ac:dyDescent="0.25">
      <c r="A15" s="150"/>
      <c r="B15" s="148"/>
      <c r="C15" s="148"/>
      <c r="D15" s="148"/>
      <c r="E15" s="149"/>
      <c r="F15" s="115"/>
      <c r="G15" s="116"/>
    </row>
    <row r="16" spans="1:7" ht="9.75" customHeight="1" x14ac:dyDescent="0.25">
      <c r="A16" s="146" t="s">
        <v>17</v>
      </c>
      <c r="B16" s="148"/>
      <c r="C16" s="148"/>
      <c r="D16" s="148"/>
      <c r="E16" s="149"/>
      <c r="F16" s="115"/>
      <c r="G16" s="116"/>
    </row>
    <row r="17" spans="1:7" ht="9.75" customHeight="1" x14ac:dyDescent="0.25">
      <c r="A17" s="147" t="s">
        <v>18</v>
      </c>
      <c r="B17" s="148">
        <v>62.373461713336354</v>
      </c>
      <c r="C17" s="148">
        <v>10.586175735224746</v>
      </c>
      <c r="D17" s="148">
        <v>10.555581022558455</v>
      </c>
      <c r="E17" s="149">
        <v>3324.6725050000105</v>
      </c>
      <c r="F17" s="115"/>
      <c r="G17" s="116"/>
    </row>
    <row r="18" spans="1:7" ht="9.75" customHeight="1" x14ac:dyDescent="0.25">
      <c r="A18" s="147" t="s">
        <v>19</v>
      </c>
      <c r="B18" s="148">
        <v>74.718397187567888</v>
      </c>
      <c r="C18" s="148">
        <v>23.451300770509697</v>
      </c>
      <c r="D18" s="148">
        <v>25.345605661879901</v>
      </c>
      <c r="E18" s="149">
        <v>1075.0490109999998</v>
      </c>
      <c r="F18" s="115"/>
      <c r="G18" s="116"/>
    </row>
    <row r="19" spans="1:7" ht="2.25" customHeight="1" x14ac:dyDescent="0.25">
      <c r="A19" s="150"/>
      <c r="B19" s="148"/>
      <c r="C19" s="148"/>
      <c r="D19" s="148"/>
      <c r="E19" s="149"/>
      <c r="F19" s="115"/>
      <c r="G19" s="116"/>
    </row>
    <row r="20" spans="1:7" ht="9.75" customHeight="1" x14ac:dyDescent="0.25">
      <c r="A20" s="146" t="s">
        <v>20</v>
      </c>
      <c r="B20" s="148"/>
      <c r="C20" s="148"/>
      <c r="D20" s="148"/>
      <c r="E20" s="149"/>
      <c r="F20" s="115"/>
      <c r="G20" s="116"/>
    </row>
    <row r="21" spans="1:7" ht="9.75" customHeight="1" x14ac:dyDescent="0.25">
      <c r="A21" s="147" t="s">
        <v>21</v>
      </c>
      <c r="B21" s="148">
        <v>64.236872643386548</v>
      </c>
      <c r="C21" s="148">
        <v>22.193843412251411</v>
      </c>
      <c r="D21" s="148">
        <v>13.1973808724635</v>
      </c>
      <c r="E21" s="149">
        <v>121.18157499999997</v>
      </c>
      <c r="F21" s="115"/>
      <c r="G21" s="116"/>
    </row>
    <row r="22" spans="1:7" ht="9.75" customHeight="1" x14ac:dyDescent="0.25">
      <c r="A22" s="147" t="s">
        <v>22</v>
      </c>
      <c r="B22" s="148">
        <v>70.59054850293019</v>
      </c>
      <c r="C22" s="148">
        <v>17.624916573592813</v>
      </c>
      <c r="D22" s="148">
        <v>14.6081978496831</v>
      </c>
      <c r="E22" s="149">
        <v>1143.2171559999988</v>
      </c>
      <c r="F22" s="115"/>
      <c r="G22" s="116"/>
    </row>
    <row r="23" spans="1:7" ht="9.75" customHeight="1" x14ac:dyDescent="0.25">
      <c r="A23" s="147" t="s">
        <v>23</v>
      </c>
      <c r="B23" s="148">
        <v>65.94001680446263</v>
      </c>
      <c r="C23" s="148">
        <v>12.996761374484784</v>
      </c>
      <c r="D23" s="148">
        <v>14.037718467258141</v>
      </c>
      <c r="E23" s="149">
        <v>2086.7849550000014</v>
      </c>
      <c r="F23" s="115"/>
      <c r="G23" s="116"/>
    </row>
    <row r="24" spans="1:7" ht="9.75" customHeight="1" x14ac:dyDescent="0.25">
      <c r="A24" s="147" t="s">
        <v>24</v>
      </c>
      <c r="B24" s="148">
        <v>58.757999890189915</v>
      </c>
      <c r="C24" s="148">
        <v>9.9632333723238098</v>
      </c>
      <c r="D24" s="148">
        <v>14.065583880745622</v>
      </c>
      <c r="E24" s="149">
        <v>1048.5378300000007</v>
      </c>
      <c r="F24" s="115"/>
      <c r="G24" s="116"/>
    </row>
    <row r="25" spans="1:7" ht="2.25" customHeight="1" x14ac:dyDescent="0.25">
      <c r="A25" s="150"/>
      <c r="B25" s="148"/>
      <c r="C25" s="148"/>
      <c r="D25" s="148"/>
      <c r="E25" s="149"/>
      <c r="F25" s="115"/>
      <c r="G25" s="116"/>
    </row>
    <row r="26" spans="1:7" ht="9.75" customHeight="1" x14ac:dyDescent="0.25">
      <c r="A26" s="146" t="s">
        <v>25</v>
      </c>
      <c r="B26" s="148"/>
      <c r="C26" s="148"/>
      <c r="D26" s="148"/>
      <c r="E26" s="149"/>
      <c r="F26" s="115"/>
      <c r="G26" s="116"/>
    </row>
    <row r="27" spans="1:7" ht="9.75" customHeight="1" x14ac:dyDescent="0.25">
      <c r="A27" s="147" t="s">
        <v>26</v>
      </c>
      <c r="B27" s="148">
        <v>72.302294110569747</v>
      </c>
      <c r="C27" s="148">
        <v>15.415083319842857</v>
      </c>
      <c r="D27" s="148">
        <v>13.424193431417125</v>
      </c>
      <c r="E27" s="149">
        <v>786.66434999999831</v>
      </c>
      <c r="F27" s="115"/>
      <c r="G27" s="116"/>
    </row>
    <row r="28" spans="1:7" ht="9.75" customHeight="1" x14ac:dyDescent="0.25">
      <c r="A28" s="147" t="s">
        <v>27</v>
      </c>
      <c r="B28" s="148">
        <v>68.642304756704192</v>
      </c>
      <c r="C28" s="148">
        <v>16.794762978355912</v>
      </c>
      <c r="D28" s="148">
        <v>12.856747451989364</v>
      </c>
      <c r="E28" s="149">
        <v>1127.3752909999978</v>
      </c>
      <c r="F28" s="115"/>
      <c r="G28" s="116"/>
    </row>
    <row r="29" spans="1:7" ht="9.75" customHeight="1" x14ac:dyDescent="0.25">
      <c r="A29" s="147" t="s">
        <v>28</v>
      </c>
      <c r="B29" s="148">
        <v>65.152441837152239</v>
      </c>
      <c r="C29" s="148">
        <v>13.654662953811131</v>
      </c>
      <c r="D29" s="148">
        <v>16.459442518115701</v>
      </c>
      <c r="E29" s="149">
        <v>1096.9167199999993</v>
      </c>
      <c r="F29" s="115"/>
      <c r="G29" s="116"/>
    </row>
    <row r="30" spans="1:7" ht="9.75" customHeight="1" x14ac:dyDescent="0.25">
      <c r="A30" s="147" t="s">
        <v>29</v>
      </c>
      <c r="B30" s="148">
        <v>59.331822554538384</v>
      </c>
      <c r="C30" s="148">
        <v>10.315491866491371</v>
      </c>
      <c r="D30" s="148">
        <v>13.314259072588907</v>
      </c>
      <c r="E30" s="149">
        <v>843.08658400000081</v>
      </c>
      <c r="F30" s="115"/>
      <c r="G30" s="116"/>
    </row>
    <row r="31" spans="1:7" ht="9.75" customHeight="1" x14ac:dyDescent="0.25">
      <c r="A31" s="147" t="s">
        <v>30</v>
      </c>
      <c r="B31" s="148">
        <v>58.542394731494795</v>
      </c>
      <c r="C31" s="148">
        <v>10.393457250129035</v>
      </c>
      <c r="D31" s="148">
        <v>14.673828193997384</v>
      </c>
      <c r="E31" s="149">
        <v>545.67857099999981</v>
      </c>
      <c r="F31" s="115"/>
      <c r="G31" s="116"/>
    </row>
    <row r="32" spans="1:7" ht="2.25" customHeight="1" x14ac:dyDescent="0.25">
      <c r="A32" s="150"/>
      <c r="B32" s="148"/>
      <c r="C32" s="148"/>
      <c r="D32" s="148"/>
      <c r="E32" s="149"/>
      <c r="F32" s="115"/>
      <c r="G32" s="116"/>
    </row>
    <row r="33" spans="1:7" ht="9.75" customHeight="1" x14ac:dyDescent="0.25">
      <c r="A33" s="146" t="s">
        <v>31</v>
      </c>
      <c r="B33" s="148"/>
      <c r="C33" s="148"/>
      <c r="D33" s="148"/>
      <c r="E33" s="149"/>
      <c r="F33" s="115"/>
      <c r="G33" s="116"/>
    </row>
    <row r="34" spans="1:7" ht="9.75" customHeight="1" x14ac:dyDescent="0.25">
      <c r="A34" s="147" t="s">
        <v>32</v>
      </c>
      <c r="B34" s="148">
        <v>63.200201043806828</v>
      </c>
      <c r="C34" s="148">
        <v>13.051172731192745</v>
      </c>
      <c r="D34" s="148">
        <v>14.291071082020398</v>
      </c>
      <c r="E34" s="149">
        <v>3270.1688790000017</v>
      </c>
      <c r="F34" s="115"/>
      <c r="G34" s="116"/>
    </row>
    <row r="35" spans="1:7" ht="9.75" customHeight="1" x14ac:dyDescent="0.25">
      <c r="A35" s="147" t="s">
        <v>33</v>
      </c>
      <c r="B35" s="148">
        <v>71.729230622830769</v>
      </c>
      <c r="C35" s="148">
        <v>15.694112535633847</v>
      </c>
      <c r="D35" s="148">
        <v>13.817330763311721</v>
      </c>
      <c r="E35" s="149">
        <v>1129.5526370000023</v>
      </c>
      <c r="F35" s="115"/>
      <c r="G35" s="116"/>
    </row>
    <row r="36" spans="1:7" ht="2.25" customHeight="1" x14ac:dyDescent="0.25">
      <c r="A36" s="150"/>
      <c r="B36" s="148"/>
      <c r="C36" s="148"/>
      <c r="D36" s="148"/>
      <c r="E36" s="149"/>
      <c r="F36" s="115"/>
      <c r="G36" s="116"/>
    </row>
    <row r="37" spans="1:7" ht="9.75" customHeight="1" x14ac:dyDescent="0.25">
      <c r="A37" s="146" t="s">
        <v>34</v>
      </c>
      <c r="B37" s="148"/>
      <c r="C37" s="148"/>
      <c r="D37" s="148"/>
      <c r="E37" s="149"/>
      <c r="F37" s="115"/>
      <c r="G37" s="116"/>
    </row>
    <row r="38" spans="1:7" ht="9.75" customHeight="1" x14ac:dyDescent="0.25">
      <c r="A38" s="147" t="s">
        <v>35</v>
      </c>
      <c r="B38" s="148">
        <v>59.711645750878347</v>
      </c>
      <c r="C38" s="148">
        <v>12.43099163375661</v>
      </c>
      <c r="D38" s="148">
        <v>16.352407995133674</v>
      </c>
      <c r="E38" s="149">
        <v>1274.1112750000027</v>
      </c>
      <c r="F38" s="115"/>
      <c r="G38" s="116"/>
    </row>
    <row r="39" spans="1:7" ht="9.75" customHeight="1" x14ac:dyDescent="0.25">
      <c r="A39" s="147" t="s">
        <v>36</v>
      </c>
      <c r="B39" s="148">
        <v>57.618073508734156</v>
      </c>
      <c r="C39" s="148">
        <v>11.514673317366462</v>
      </c>
      <c r="D39" s="148">
        <v>11.001179802725872</v>
      </c>
      <c r="E39" s="149">
        <v>1020.9291550000014</v>
      </c>
      <c r="F39" s="115"/>
      <c r="G39" s="116"/>
    </row>
    <row r="40" spans="1:7" ht="9.75" customHeight="1" x14ac:dyDescent="0.25">
      <c r="A40" s="147" t="s">
        <v>37</v>
      </c>
      <c r="B40" s="148">
        <v>73.439216943847057</v>
      </c>
      <c r="C40" s="148">
        <v>16.429885273134374</v>
      </c>
      <c r="D40" s="148">
        <v>15.241741903797459</v>
      </c>
      <c r="E40" s="149">
        <v>1478.9241310000034</v>
      </c>
      <c r="F40" s="115"/>
      <c r="G40" s="116"/>
    </row>
    <row r="41" spans="1:7" ht="9.75" customHeight="1" x14ac:dyDescent="0.25">
      <c r="A41" s="147" t="s">
        <v>38</v>
      </c>
      <c r="B41" s="148">
        <v>70.607269399027217</v>
      </c>
      <c r="C41" s="148">
        <v>13.606207541073193</v>
      </c>
      <c r="D41" s="148">
        <v>12.35947237693906</v>
      </c>
      <c r="E41" s="149">
        <v>625.75695499999995</v>
      </c>
      <c r="F41" s="115"/>
      <c r="G41" s="116"/>
    </row>
    <row r="42" spans="1:7" ht="2.25" customHeight="1" x14ac:dyDescent="0.25">
      <c r="A42" s="150"/>
      <c r="B42" s="148"/>
      <c r="C42" s="148"/>
      <c r="D42" s="148"/>
      <c r="E42" s="149"/>
      <c r="F42" s="115"/>
      <c r="G42" s="116"/>
    </row>
    <row r="43" spans="1:7" ht="9.75" customHeight="1" x14ac:dyDescent="0.25">
      <c r="A43" s="146" t="s">
        <v>85</v>
      </c>
      <c r="B43" s="148"/>
      <c r="C43" s="148"/>
      <c r="D43" s="148"/>
      <c r="E43" s="149"/>
      <c r="F43" s="115"/>
      <c r="G43" s="116"/>
    </row>
    <row r="44" spans="1:7" ht="9.75" customHeight="1" x14ac:dyDescent="0.25">
      <c r="A44" s="147" t="s">
        <v>40</v>
      </c>
      <c r="B44" s="148">
        <v>66.980196482159727</v>
      </c>
      <c r="C44" s="148">
        <v>10.271883581585541</v>
      </c>
      <c r="D44" s="148">
        <v>10.315910818832052</v>
      </c>
      <c r="E44" s="149">
        <v>68.543933000000081</v>
      </c>
      <c r="F44" s="115"/>
      <c r="G44" s="116"/>
    </row>
    <row r="45" spans="1:7" ht="9.75" customHeight="1" x14ac:dyDescent="0.25">
      <c r="A45" s="147" t="s">
        <v>41</v>
      </c>
      <c r="B45" s="148">
        <v>59.810474544252955</v>
      </c>
      <c r="C45" s="148">
        <v>12.417527513006013</v>
      </c>
      <c r="D45" s="148">
        <v>12.258729309166094</v>
      </c>
      <c r="E45" s="149">
        <v>175.03094700000022</v>
      </c>
      <c r="F45" s="115"/>
      <c r="G45" s="116"/>
    </row>
    <row r="46" spans="1:7" ht="9.75" customHeight="1" x14ac:dyDescent="0.25">
      <c r="A46" s="147" t="s">
        <v>42</v>
      </c>
      <c r="B46" s="148">
        <v>70.908065470136052</v>
      </c>
      <c r="C46" s="148">
        <v>14.804094069549986</v>
      </c>
      <c r="D46" s="148">
        <v>28.731356813376358</v>
      </c>
      <c r="E46" s="149">
        <v>96.497920999999849</v>
      </c>
      <c r="F46" s="115"/>
      <c r="G46" s="116"/>
    </row>
    <row r="47" spans="1:7" ht="9.75" customHeight="1" x14ac:dyDescent="0.25">
      <c r="A47" s="147" t="s">
        <v>43</v>
      </c>
      <c r="B47" s="148">
        <v>65.195705311248147</v>
      </c>
      <c r="C47" s="148">
        <v>15.242498441649321</v>
      </c>
      <c r="D47" s="148">
        <v>19.817505471121379</v>
      </c>
      <c r="E47" s="149">
        <v>249.94053399999999</v>
      </c>
      <c r="F47" s="115"/>
      <c r="G47" s="116"/>
    </row>
    <row r="48" spans="1:7" ht="9.75" customHeight="1" x14ac:dyDescent="0.25">
      <c r="A48" s="147" t="s">
        <v>44</v>
      </c>
      <c r="B48" s="148">
        <v>62.671705384025323</v>
      </c>
      <c r="C48" s="148">
        <v>15.905899353925864</v>
      </c>
      <c r="D48" s="148">
        <v>15.239209523640362</v>
      </c>
      <c r="E48" s="149">
        <v>115.2957439999999</v>
      </c>
      <c r="F48" s="115"/>
      <c r="G48" s="116"/>
    </row>
    <row r="49" spans="1:7" ht="9.75" customHeight="1" x14ac:dyDescent="0.25">
      <c r="A49" s="147" t="s">
        <v>45</v>
      </c>
      <c r="B49" s="148">
        <v>62.218874472252097</v>
      </c>
      <c r="C49" s="148">
        <v>10.975543101635587</v>
      </c>
      <c r="D49" s="148">
        <v>7.8436828286537228</v>
      </c>
      <c r="E49" s="149">
        <v>201.6405730000003</v>
      </c>
      <c r="F49" s="115"/>
      <c r="G49" s="116"/>
    </row>
    <row r="50" spans="1:7" ht="9.75" customHeight="1" x14ac:dyDescent="0.25">
      <c r="A50" s="147" t="s">
        <v>46</v>
      </c>
      <c r="B50" s="148">
        <v>56.735908807338696</v>
      </c>
      <c r="C50" s="148">
        <v>9.5322551190881555</v>
      </c>
      <c r="D50" s="148">
        <v>12.619838961711697</v>
      </c>
      <c r="E50" s="149">
        <v>131.41197799999998</v>
      </c>
      <c r="F50" s="115"/>
      <c r="G50" s="116"/>
    </row>
    <row r="51" spans="1:7" ht="9.75" customHeight="1" x14ac:dyDescent="0.25">
      <c r="A51" s="147" t="s">
        <v>47</v>
      </c>
      <c r="B51" s="148">
        <v>92.243158836392283</v>
      </c>
      <c r="C51" s="148">
        <v>20.098860815015804</v>
      </c>
      <c r="D51" s="148">
        <v>13.973395989150713</v>
      </c>
      <c r="E51" s="149">
        <v>235.004941</v>
      </c>
      <c r="F51" s="115"/>
      <c r="G51" s="116"/>
    </row>
    <row r="52" spans="1:7" ht="9.75" customHeight="1" x14ac:dyDescent="0.25">
      <c r="A52" s="147" t="s">
        <v>48</v>
      </c>
      <c r="B52" s="148">
        <v>88.673905849947801</v>
      </c>
      <c r="C52" s="148">
        <v>19.966063855736831</v>
      </c>
      <c r="D52" s="148">
        <v>17.583219295273029</v>
      </c>
      <c r="E52" s="149">
        <v>66.224965999999995</v>
      </c>
      <c r="F52" s="115"/>
      <c r="G52" s="116"/>
    </row>
    <row r="53" spans="1:7" ht="9.75" customHeight="1" x14ac:dyDescent="0.25">
      <c r="A53" s="147" t="s">
        <v>49</v>
      </c>
      <c r="B53" s="148">
        <v>72.336522590715063</v>
      </c>
      <c r="C53" s="148">
        <v>11.812394495428732</v>
      </c>
      <c r="D53" s="148">
        <v>12.434881222335935</v>
      </c>
      <c r="E53" s="149">
        <v>93.52793800000002</v>
      </c>
      <c r="F53" s="115"/>
      <c r="G53" s="116"/>
    </row>
    <row r="54" spans="1:7" ht="9.75" customHeight="1" x14ac:dyDescent="0.25">
      <c r="A54" s="147" t="s">
        <v>50</v>
      </c>
      <c r="B54" s="148">
        <v>61.793007562916912</v>
      </c>
      <c r="C54" s="148">
        <v>10.672388224756491</v>
      </c>
      <c r="D54" s="148">
        <v>12.643871025897086</v>
      </c>
      <c r="E54" s="149">
        <v>135.96552800000009</v>
      </c>
      <c r="F54" s="115"/>
      <c r="G54" s="116"/>
    </row>
    <row r="55" spans="1:7" ht="9.75" customHeight="1" x14ac:dyDescent="0.25">
      <c r="A55" s="147" t="s">
        <v>51</v>
      </c>
      <c r="B55" s="148">
        <v>70.885524192521061</v>
      </c>
      <c r="C55" s="148">
        <v>15.494468851156389</v>
      </c>
      <c r="D55" s="148">
        <v>15.527573727571003</v>
      </c>
      <c r="E55" s="149">
        <v>220.30893299999997</v>
      </c>
      <c r="F55" s="115"/>
      <c r="G55" s="116"/>
    </row>
    <row r="56" spans="1:7" ht="9.75" customHeight="1" x14ac:dyDescent="0.25">
      <c r="A56" s="147" t="s">
        <v>52</v>
      </c>
      <c r="B56" s="148">
        <v>51.29738868310654</v>
      </c>
      <c r="C56" s="148">
        <v>8.4376159255226479</v>
      </c>
      <c r="D56" s="148">
        <v>8.0632322103286569</v>
      </c>
      <c r="E56" s="149">
        <v>192.7503710000002</v>
      </c>
      <c r="F56" s="115"/>
      <c r="G56" s="116"/>
    </row>
    <row r="57" spans="1:7" ht="9.75" customHeight="1" x14ac:dyDescent="0.25">
      <c r="A57" s="147" t="s">
        <v>53</v>
      </c>
      <c r="B57" s="148">
        <v>62.686753152837859</v>
      </c>
      <c r="C57" s="148">
        <v>14.493330773321784</v>
      </c>
      <c r="D57" s="148">
        <v>12.290317169389501</v>
      </c>
      <c r="E57" s="149">
        <v>131.535865</v>
      </c>
      <c r="F57" s="115"/>
      <c r="G57" s="116"/>
    </row>
    <row r="58" spans="1:7" ht="9.75" customHeight="1" x14ac:dyDescent="0.25">
      <c r="A58" s="147" t="s">
        <v>86</v>
      </c>
      <c r="B58" s="148">
        <v>59.7391527450811</v>
      </c>
      <c r="C58" s="148">
        <v>12.923149354547665</v>
      </c>
      <c r="D58" s="148">
        <v>16.204824335969288</v>
      </c>
      <c r="E58" s="149">
        <v>1304.677253000003</v>
      </c>
      <c r="F58" s="115"/>
      <c r="G58" s="116"/>
    </row>
    <row r="59" spans="1:7" ht="9.75" customHeight="1" x14ac:dyDescent="0.25">
      <c r="A59" s="151" t="s">
        <v>54</v>
      </c>
      <c r="B59" s="148">
        <v>59.973358016624886</v>
      </c>
      <c r="C59" s="148">
        <v>12.747239815322613</v>
      </c>
      <c r="D59" s="148">
        <v>16.75916289607795</v>
      </c>
      <c r="E59" s="149">
        <v>1144.233129000002</v>
      </c>
      <c r="F59" s="115"/>
      <c r="G59" s="116"/>
    </row>
    <row r="60" spans="1:7" ht="9.75" customHeight="1" x14ac:dyDescent="0.25">
      <c r="A60" s="151" t="s">
        <v>87</v>
      </c>
      <c r="B60" s="148">
        <v>58.068880104328372</v>
      </c>
      <c r="C60" s="148">
        <v>14.177676584777874</v>
      </c>
      <c r="D60" s="148">
        <v>12.251469552103993</v>
      </c>
      <c r="E60" s="149">
        <v>160.44412400000019</v>
      </c>
      <c r="F60" s="115"/>
      <c r="G60" s="116"/>
    </row>
    <row r="61" spans="1:7" ht="9.75" customHeight="1" x14ac:dyDescent="0.25">
      <c r="A61" s="147" t="s">
        <v>55</v>
      </c>
      <c r="B61" s="148">
        <v>68.416440075660134</v>
      </c>
      <c r="C61" s="148">
        <v>10.112945741956938</v>
      </c>
      <c r="D61" s="148">
        <v>9.7308176460657503</v>
      </c>
      <c r="E61" s="149">
        <v>125.35691700000002</v>
      </c>
      <c r="F61" s="115"/>
      <c r="G61" s="116"/>
    </row>
    <row r="62" spans="1:7" ht="9.75" customHeight="1" x14ac:dyDescent="0.25">
      <c r="A62" s="147" t="s">
        <v>56</v>
      </c>
      <c r="B62" s="148">
        <v>80.843389471524603</v>
      </c>
      <c r="C62" s="148">
        <v>13.356372141724805</v>
      </c>
      <c r="D62" s="148">
        <v>20.689386799705122</v>
      </c>
      <c r="E62" s="149">
        <v>25.170862000000035</v>
      </c>
      <c r="F62" s="115"/>
      <c r="G62" s="116"/>
    </row>
    <row r="63" spans="1:7" ht="9.75" customHeight="1" x14ac:dyDescent="0.25">
      <c r="A63" s="147" t="s">
        <v>57</v>
      </c>
      <c r="B63" s="148">
        <v>72.115694003592921</v>
      </c>
      <c r="C63" s="148">
        <v>16.280708798682262</v>
      </c>
      <c r="D63" s="148">
        <v>18.952760249459065</v>
      </c>
      <c r="E63" s="149">
        <v>26.479055999999975</v>
      </c>
      <c r="F63" s="115"/>
      <c r="G63" s="116"/>
    </row>
    <row r="64" spans="1:7" ht="9.75" customHeight="1" x14ac:dyDescent="0.25">
      <c r="A64" s="147" t="s">
        <v>58</v>
      </c>
      <c r="B64" s="148">
        <v>86.928481341087448</v>
      </c>
      <c r="C64" s="148">
        <v>12.512296968762509</v>
      </c>
      <c r="D64" s="148">
        <v>16.846099131113935</v>
      </c>
      <c r="E64" s="149">
        <v>36.761092000000026</v>
      </c>
      <c r="F64" s="115"/>
      <c r="G64" s="116"/>
    </row>
    <row r="65" spans="1:7" ht="9.75" customHeight="1" x14ac:dyDescent="0.25">
      <c r="A65" s="147" t="s">
        <v>59</v>
      </c>
      <c r="B65" s="148">
        <v>49.538569146863999</v>
      </c>
      <c r="C65" s="148">
        <v>8.1773754434635926</v>
      </c>
      <c r="D65" s="148">
        <v>10.415493200041317</v>
      </c>
      <c r="E65" s="149">
        <v>223.33400399999996</v>
      </c>
      <c r="F65" s="115"/>
      <c r="G65" s="116"/>
    </row>
    <row r="66" spans="1:7" ht="9.75" customHeight="1" x14ac:dyDescent="0.25">
      <c r="A66" s="147" t="s">
        <v>60</v>
      </c>
      <c r="B66" s="148">
        <v>88.773054388903375</v>
      </c>
      <c r="C66" s="148">
        <v>27.094147626725491</v>
      </c>
      <c r="D66" s="148">
        <v>12.358723155144842</v>
      </c>
      <c r="E66" s="149">
        <v>207.13019200000019</v>
      </c>
      <c r="F66" s="115"/>
      <c r="G66" s="116"/>
    </row>
    <row r="67" spans="1:7" ht="9.75" customHeight="1" x14ac:dyDescent="0.25">
      <c r="A67" s="147" t="s">
        <v>61</v>
      </c>
      <c r="B67" s="148">
        <v>67.842654038591931</v>
      </c>
      <c r="C67" s="148">
        <v>13.416175313699377</v>
      </c>
      <c r="D67" s="148">
        <v>12.626522233922719</v>
      </c>
      <c r="E67" s="149">
        <v>159.97138899999999</v>
      </c>
      <c r="F67" s="115"/>
      <c r="G67" s="116"/>
    </row>
    <row r="68" spans="1:7" ht="9.75" customHeight="1" x14ac:dyDescent="0.25">
      <c r="A68" s="147" t="s">
        <v>62</v>
      </c>
      <c r="B68" s="148">
        <v>68.926342160831567</v>
      </c>
      <c r="C68" s="148">
        <v>22.90310923325951</v>
      </c>
      <c r="D68" s="148">
        <v>10.571426653099715</v>
      </c>
      <c r="E68" s="149">
        <v>48.852043999999999</v>
      </c>
      <c r="F68" s="115"/>
      <c r="G68" s="116"/>
    </row>
    <row r="69" spans="1:7" ht="9.75" customHeight="1" x14ac:dyDescent="0.25">
      <c r="A69" s="147" t="s">
        <v>63</v>
      </c>
      <c r="B69" s="148">
        <v>58.778762728845443</v>
      </c>
      <c r="C69" s="148">
        <v>13.38099770590391</v>
      </c>
      <c r="D69" s="148">
        <v>16.540131485729983</v>
      </c>
      <c r="E69" s="149">
        <v>41.59067300000001</v>
      </c>
      <c r="F69" s="115"/>
      <c r="G69" s="116"/>
    </row>
    <row r="70" spans="1:7" ht="9.75" customHeight="1" x14ac:dyDescent="0.25">
      <c r="A70" s="147" t="s">
        <v>64</v>
      </c>
      <c r="B70" s="148">
        <v>69.566921518429581</v>
      </c>
      <c r="C70" s="148">
        <v>9.5507901244152116</v>
      </c>
      <c r="D70" s="148">
        <v>8.4185009081520104</v>
      </c>
      <c r="E70" s="149">
        <v>86.717861999999911</v>
      </c>
      <c r="F70" s="115"/>
      <c r="G70" s="116"/>
    </row>
    <row r="71" spans="1:7" ht="2.25" customHeight="1" x14ac:dyDescent="0.25">
      <c r="A71" s="152"/>
      <c r="B71" s="153"/>
      <c r="C71" s="153"/>
      <c r="D71" s="153"/>
      <c r="E71" s="154"/>
    </row>
    <row r="72" spans="1:7" ht="9.75" customHeight="1" x14ac:dyDescent="0.25">
      <c r="A72" s="146" t="s">
        <v>92</v>
      </c>
      <c r="B72" s="155">
        <v>65.389882326361345</v>
      </c>
      <c r="C72" s="155">
        <v>13.729701955072491</v>
      </c>
      <c r="D72" s="155">
        <v>14.169446423663077</v>
      </c>
      <c r="E72" s="156">
        <v>4399.7215160000214</v>
      </c>
      <c r="F72" s="132"/>
      <c r="G72" s="116"/>
    </row>
    <row r="73" spans="1:7" ht="9.75" customHeight="1" x14ac:dyDescent="0.25">
      <c r="A73" s="157" t="s">
        <v>93</v>
      </c>
      <c r="B73" s="153">
        <v>64.91996396658665</v>
      </c>
      <c r="C73" s="153">
        <v>13.896815548643479</v>
      </c>
      <c r="D73" s="153">
        <v>13.975614650867946</v>
      </c>
      <c r="E73" s="154">
        <v>5001</v>
      </c>
    </row>
    <row r="74" spans="1:7" ht="5.0999999999999996" customHeight="1" x14ac:dyDescent="0.25">
      <c r="A74" s="158"/>
      <c r="B74" s="159"/>
      <c r="C74" s="159"/>
      <c r="D74" s="159"/>
      <c r="E74" s="160"/>
    </row>
    <row r="75" spans="1:7" ht="12" customHeight="1" x14ac:dyDescent="0.25">
      <c r="A75" s="87" t="s">
        <v>94</v>
      </c>
    </row>
    <row r="76" spans="1:7" ht="15" customHeight="1" x14ac:dyDescent="0.25">
      <c r="A76" s="87" t="s">
        <v>95</v>
      </c>
    </row>
    <row r="77" spans="1:7" ht="15" customHeight="1" x14ac:dyDescent="0.25">
      <c r="A77" s="87" t="s">
        <v>96</v>
      </c>
    </row>
    <row r="78" spans="1:7" ht="15" customHeight="1" x14ac:dyDescent="0.25">
      <c r="A78" s="140" t="s">
        <v>75</v>
      </c>
    </row>
  </sheetData>
  <mergeCells count="3">
    <mergeCell ref="A1:E1"/>
    <mergeCell ref="A2:E2"/>
    <mergeCell ref="A3:E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5"/>
  <sheetViews>
    <sheetView showGridLines="0" zoomScaleNormal="100" zoomScaleSheetLayoutView="100" workbookViewId="0">
      <selection activeCell="A36" sqref="A36:XFD1048576"/>
    </sheetView>
  </sheetViews>
  <sheetFormatPr baseColWidth="10" defaultColWidth="0" defaultRowHeight="13.5" zeroHeight="1" x14ac:dyDescent="0.25"/>
  <cols>
    <col min="1" max="1" width="27.42578125" style="87" customWidth="1"/>
    <col min="2" max="2" width="10.85546875" style="139" customWidth="1"/>
    <col min="3" max="3" width="13.42578125" style="139" customWidth="1"/>
    <col min="4" max="4" width="12.7109375" style="139" customWidth="1"/>
    <col min="5" max="5" width="13.140625" style="128" customWidth="1"/>
    <col min="6" max="6" width="1.7109375" style="128" customWidth="1"/>
    <col min="7" max="7" width="9.28515625" style="87" hidden="1"/>
    <col min="8" max="8" width="9.28515625" style="88" hidden="1"/>
    <col min="9" max="9" width="13.5703125" style="87" hidden="1"/>
    <col min="10" max="26" width="13.5703125" style="124" hidden="1"/>
    <col min="27" max="28" width="11" style="124" hidden="1"/>
    <col min="29" max="29" width="10" style="124" hidden="1"/>
    <col min="30" max="30" width="13.5703125" style="124" hidden="1"/>
    <col min="31" max="16383" width="9.140625" style="124" hidden="1"/>
    <col min="16384" max="16384" width="4.28515625" style="124" hidden="1"/>
  </cols>
  <sheetData>
    <row r="1" spans="1:7" x14ac:dyDescent="0.25">
      <c r="A1" s="257" t="s">
        <v>0</v>
      </c>
      <c r="B1" s="257"/>
      <c r="C1" s="257"/>
      <c r="D1" s="257"/>
      <c r="E1" s="257"/>
      <c r="F1" s="96"/>
    </row>
    <row r="2" spans="1:7" ht="15.75" customHeight="1" x14ac:dyDescent="0.25">
      <c r="A2" s="258" t="s">
        <v>84</v>
      </c>
      <c r="B2" s="258"/>
      <c r="C2" s="258"/>
      <c r="D2" s="258"/>
      <c r="E2" s="258"/>
      <c r="F2" s="97"/>
    </row>
    <row r="3" spans="1:7" x14ac:dyDescent="0.25">
      <c r="A3" s="259" t="s">
        <v>2</v>
      </c>
      <c r="B3" s="259"/>
      <c r="C3" s="259"/>
      <c r="D3" s="259"/>
      <c r="E3" s="259"/>
      <c r="F3" s="98"/>
    </row>
    <row r="4" spans="1:7" ht="6" customHeight="1" thickBot="1" x14ac:dyDescent="0.3">
      <c r="A4" s="99"/>
      <c r="B4" s="99"/>
      <c r="C4" s="99"/>
      <c r="D4" s="99"/>
      <c r="E4" s="99"/>
      <c r="F4" s="100"/>
      <c r="G4" s="100"/>
    </row>
    <row r="5" spans="1:7" ht="54.75" customHeight="1" thickBot="1" x14ac:dyDescent="0.3">
      <c r="A5" s="101" t="s">
        <v>3</v>
      </c>
      <c r="B5" s="102" t="s">
        <v>4</v>
      </c>
      <c r="C5" s="103" t="s">
        <v>5</v>
      </c>
      <c r="D5" s="103" t="s">
        <v>6</v>
      </c>
      <c r="E5" s="104" t="s">
        <v>79</v>
      </c>
      <c r="F5" s="105"/>
      <c r="G5" s="106"/>
    </row>
    <row r="6" spans="1:7" ht="5.0999999999999996" customHeight="1" x14ac:dyDescent="0.25">
      <c r="A6" s="107"/>
      <c r="B6" s="108"/>
      <c r="C6" s="109"/>
      <c r="D6" s="109"/>
      <c r="E6" s="110"/>
      <c r="F6" s="110"/>
      <c r="G6" s="111"/>
    </row>
    <row r="7" spans="1:7" ht="12.95" customHeight="1" x14ac:dyDescent="0.25">
      <c r="A7" s="112" t="s">
        <v>9</v>
      </c>
      <c r="B7" s="113"/>
      <c r="C7" s="114"/>
      <c r="D7" s="114"/>
      <c r="E7" s="115"/>
      <c r="F7" s="115"/>
      <c r="G7" s="116"/>
    </row>
    <row r="8" spans="1:7" ht="12.95" customHeight="1" x14ac:dyDescent="0.25">
      <c r="A8" s="117" t="s">
        <v>10</v>
      </c>
      <c r="B8" s="118">
        <v>58.200446774977401</v>
      </c>
      <c r="C8" s="119">
        <v>7.1093439444412025</v>
      </c>
      <c r="D8" s="119">
        <v>6.3339130986431513</v>
      </c>
      <c r="E8" s="120">
        <v>92.749599000000018</v>
      </c>
      <c r="F8" s="115"/>
      <c r="G8" s="116"/>
    </row>
    <row r="9" spans="1:7" ht="12.95" customHeight="1" x14ac:dyDescent="0.25">
      <c r="A9" s="117" t="s">
        <v>11</v>
      </c>
      <c r="B9" s="118">
        <v>57.978664168158048</v>
      </c>
      <c r="C9" s="119">
        <v>11.989611185043518</v>
      </c>
      <c r="D9" s="119">
        <v>11.163858787367328</v>
      </c>
      <c r="E9" s="120">
        <v>592.35553100000072</v>
      </c>
      <c r="F9" s="115"/>
      <c r="G9" s="116"/>
    </row>
    <row r="10" spans="1:7" ht="12.95" customHeight="1" x14ac:dyDescent="0.25">
      <c r="A10" s="117" t="s">
        <v>12</v>
      </c>
      <c r="B10" s="118">
        <v>58.607349895401896</v>
      </c>
      <c r="C10" s="119">
        <v>10.745509269079163</v>
      </c>
      <c r="D10" s="119">
        <v>7.6902474621217713</v>
      </c>
      <c r="E10" s="120">
        <v>1021.3571200000002</v>
      </c>
      <c r="F10" s="115"/>
      <c r="G10" s="116"/>
    </row>
    <row r="11" spans="1:7" ht="12.95" customHeight="1" x14ac:dyDescent="0.25">
      <c r="A11" s="117" t="s">
        <v>13</v>
      </c>
      <c r="B11" s="118">
        <v>61.923746833137386</v>
      </c>
      <c r="C11" s="119">
        <v>14.196722882177179</v>
      </c>
      <c r="D11" s="119">
        <v>13.123267199046323</v>
      </c>
      <c r="E11" s="120">
        <v>1322.6832949999991</v>
      </c>
      <c r="F11" s="115"/>
      <c r="G11" s="116"/>
    </row>
    <row r="12" spans="1:7" ht="12.95" customHeight="1" x14ac:dyDescent="0.25">
      <c r="A12" s="117" t="s">
        <v>14</v>
      </c>
      <c r="B12" s="118">
        <v>62.050541390230229</v>
      </c>
      <c r="C12" s="119">
        <v>11.409523535141131</v>
      </c>
      <c r="D12" s="119">
        <v>14.349531498200971</v>
      </c>
      <c r="E12" s="120">
        <v>1259.8323019999982</v>
      </c>
      <c r="F12" s="115"/>
      <c r="G12" s="116"/>
    </row>
    <row r="13" spans="1:7" ht="12.95" customHeight="1" x14ac:dyDescent="0.25">
      <c r="A13" s="117" t="s">
        <v>15</v>
      </c>
      <c r="B13" s="118">
        <v>67.4647684553033</v>
      </c>
      <c r="C13" s="119">
        <v>16.720861669539463</v>
      </c>
      <c r="D13" s="119">
        <v>16.698752011036568</v>
      </c>
      <c r="E13" s="120">
        <v>1189.2766229999984</v>
      </c>
      <c r="F13" s="115"/>
      <c r="G13" s="116"/>
    </row>
    <row r="14" spans="1:7" ht="12.95" customHeight="1" x14ac:dyDescent="0.25">
      <c r="A14" s="117" t="s">
        <v>16</v>
      </c>
      <c r="B14" s="118">
        <v>68.580285979026797</v>
      </c>
      <c r="C14" s="119">
        <v>16.129932150125565</v>
      </c>
      <c r="D14" s="119">
        <v>16.063155102977884</v>
      </c>
      <c r="E14" s="120">
        <v>1132.0461630000004</v>
      </c>
      <c r="F14" s="115"/>
      <c r="G14" s="116"/>
    </row>
    <row r="15" spans="1:7" ht="5.0999999999999996" customHeight="1" x14ac:dyDescent="0.25">
      <c r="A15" s="121"/>
      <c r="B15" s="118"/>
      <c r="C15" s="119"/>
      <c r="D15" s="119"/>
      <c r="E15" s="120"/>
      <c r="F15" s="115"/>
      <c r="G15" s="116"/>
    </row>
    <row r="16" spans="1:7" ht="12.95" customHeight="1" x14ac:dyDescent="0.25">
      <c r="A16" s="112" t="s">
        <v>17</v>
      </c>
      <c r="B16" s="118"/>
      <c r="C16" s="119"/>
      <c r="D16" s="119"/>
      <c r="E16" s="120"/>
      <c r="F16" s="115"/>
      <c r="G16" s="116"/>
    </row>
    <row r="17" spans="1:7" ht="12.95" customHeight="1" x14ac:dyDescent="0.25">
      <c r="A17" s="117" t="s">
        <v>18</v>
      </c>
      <c r="B17" s="118">
        <v>60.916191810886112</v>
      </c>
      <c r="C17" s="119">
        <v>10.497495451998672</v>
      </c>
      <c r="D17" s="119">
        <v>10.907421921631535</v>
      </c>
      <c r="E17" s="120">
        <v>4858.3566750000118</v>
      </c>
      <c r="F17" s="115"/>
      <c r="G17" s="116"/>
    </row>
    <row r="18" spans="1:7" ht="12.95" customHeight="1" x14ac:dyDescent="0.25">
      <c r="A18" s="117" t="s">
        <v>19</v>
      </c>
      <c r="B18" s="118">
        <v>69.407243562068331</v>
      </c>
      <c r="C18" s="119">
        <v>22.280015648765421</v>
      </c>
      <c r="D18" s="119">
        <v>20.287396887155474</v>
      </c>
      <c r="E18" s="120">
        <v>1751.9439579999989</v>
      </c>
      <c r="F18" s="115"/>
      <c r="G18" s="116"/>
    </row>
    <row r="19" spans="1:7" ht="5.0999999999999996" customHeight="1" x14ac:dyDescent="0.25">
      <c r="A19" s="121"/>
      <c r="B19" s="118"/>
      <c r="C19" s="119"/>
      <c r="D19" s="119"/>
      <c r="E19" s="120"/>
      <c r="F19" s="115"/>
      <c r="G19" s="116"/>
    </row>
    <row r="20" spans="1:7" ht="12.95" customHeight="1" x14ac:dyDescent="0.25">
      <c r="A20" s="112" t="s">
        <v>20</v>
      </c>
      <c r="B20" s="118"/>
      <c r="C20" s="119"/>
      <c r="D20" s="119"/>
      <c r="E20" s="120"/>
      <c r="F20" s="115"/>
      <c r="G20" s="116"/>
    </row>
    <row r="21" spans="1:7" ht="12.95" customHeight="1" x14ac:dyDescent="0.25">
      <c r="A21" s="117" t="s">
        <v>21</v>
      </c>
      <c r="B21" s="118">
        <v>66.231022451652336</v>
      </c>
      <c r="C21" s="119">
        <v>16.094757495430486</v>
      </c>
      <c r="D21" s="119">
        <v>8.2649516301445001</v>
      </c>
      <c r="E21" s="120">
        <v>163.77431599999994</v>
      </c>
      <c r="F21" s="115"/>
      <c r="G21" s="116"/>
    </row>
    <row r="22" spans="1:7" ht="12.95" customHeight="1" x14ac:dyDescent="0.25">
      <c r="A22" s="117" t="s">
        <v>22</v>
      </c>
      <c r="B22" s="118">
        <v>71.376565949664027</v>
      </c>
      <c r="C22" s="119">
        <v>16.970697442912005</v>
      </c>
      <c r="D22" s="119">
        <v>17.587327966196113</v>
      </c>
      <c r="E22" s="120">
        <v>1823.3383809999984</v>
      </c>
      <c r="F22" s="115"/>
      <c r="G22" s="116"/>
    </row>
    <row r="23" spans="1:7" ht="12.95" customHeight="1" x14ac:dyDescent="0.25">
      <c r="A23" s="117" t="s">
        <v>23</v>
      </c>
      <c r="B23" s="118">
        <v>60.313440902147832</v>
      </c>
      <c r="C23" s="119">
        <v>12.334631187303529</v>
      </c>
      <c r="D23" s="119">
        <v>12.722267314492147</v>
      </c>
      <c r="E23" s="120">
        <v>3158.3129490000015</v>
      </c>
      <c r="F23" s="115"/>
      <c r="G23" s="116"/>
    </row>
    <row r="24" spans="1:7" ht="12.95" customHeight="1" x14ac:dyDescent="0.25">
      <c r="A24" s="117" t="s">
        <v>24</v>
      </c>
      <c r="B24" s="118">
        <v>58.756477422192333</v>
      </c>
      <c r="C24" s="119">
        <v>11.945086615094199</v>
      </c>
      <c r="D24" s="119">
        <v>10.193627533077668</v>
      </c>
      <c r="E24" s="120">
        <v>1464.8749870000008</v>
      </c>
      <c r="F24" s="115"/>
      <c r="G24" s="116"/>
    </row>
    <row r="25" spans="1:7" ht="5.0999999999999996" customHeight="1" x14ac:dyDescent="0.25">
      <c r="A25" s="121"/>
      <c r="B25" s="118"/>
      <c r="C25" s="119"/>
      <c r="D25" s="119"/>
      <c r="E25" s="120"/>
      <c r="F25" s="115"/>
      <c r="G25" s="116"/>
    </row>
    <row r="26" spans="1:7" ht="12.95" customHeight="1" x14ac:dyDescent="0.25">
      <c r="A26" s="112" t="s">
        <v>25</v>
      </c>
      <c r="B26" s="118"/>
      <c r="C26" s="119"/>
      <c r="D26" s="119"/>
      <c r="E26" s="120"/>
      <c r="F26" s="115"/>
      <c r="G26" s="116"/>
    </row>
    <row r="27" spans="1:7" ht="12.95" customHeight="1" x14ac:dyDescent="0.25">
      <c r="A27" s="117" t="s">
        <v>26</v>
      </c>
      <c r="B27" s="118">
        <v>70.818736698906321</v>
      </c>
      <c r="C27" s="119">
        <v>16.233759834795951</v>
      </c>
      <c r="D27" s="119">
        <v>16.746518909945081</v>
      </c>
      <c r="E27" s="120">
        <v>1260.2474170000032</v>
      </c>
      <c r="F27" s="115"/>
      <c r="G27" s="116"/>
    </row>
    <row r="28" spans="1:7" ht="12.95" customHeight="1" x14ac:dyDescent="0.25">
      <c r="A28" s="117" t="s">
        <v>27</v>
      </c>
      <c r="B28" s="118">
        <v>66.180557605794633</v>
      </c>
      <c r="C28" s="119">
        <v>15.875501575449061</v>
      </c>
      <c r="D28" s="119">
        <v>14.355511157047449</v>
      </c>
      <c r="E28" s="120">
        <v>1605.4022909999976</v>
      </c>
      <c r="F28" s="115"/>
      <c r="G28" s="116"/>
    </row>
    <row r="29" spans="1:7" ht="12.95" customHeight="1" x14ac:dyDescent="0.25">
      <c r="A29" s="117" t="s">
        <v>28</v>
      </c>
      <c r="B29" s="118">
        <v>60.423945093786358</v>
      </c>
      <c r="C29" s="119">
        <v>11.315758148511126</v>
      </c>
      <c r="D29" s="119">
        <v>12.137388217954362</v>
      </c>
      <c r="E29" s="120">
        <v>1647.3551179999995</v>
      </c>
      <c r="F29" s="115"/>
      <c r="G29" s="116"/>
    </row>
    <row r="30" spans="1:7" ht="12.95" customHeight="1" x14ac:dyDescent="0.25">
      <c r="A30" s="117" t="s">
        <v>29</v>
      </c>
      <c r="B30" s="118">
        <v>60.441713366519011</v>
      </c>
      <c r="C30" s="119">
        <v>13.218116967872465</v>
      </c>
      <c r="D30" s="119">
        <v>13.686495383397915</v>
      </c>
      <c r="E30" s="120">
        <v>1306.4795039999999</v>
      </c>
      <c r="F30" s="115"/>
      <c r="G30" s="116"/>
    </row>
    <row r="31" spans="1:7" ht="12.95" customHeight="1" x14ac:dyDescent="0.25">
      <c r="A31" s="117" t="s">
        <v>30</v>
      </c>
      <c r="B31" s="118">
        <v>55.068521266942163</v>
      </c>
      <c r="C31" s="119">
        <v>10.34187632320474</v>
      </c>
      <c r="D31" s="119">
        <v>8.2290747867902798</v>
      </c>
      <c r="E31" s="120">
        <v>790.81630299999949</v>
      </c>
      <c r="F31" s="115"/>
      <c r="G31" s="116"/>
    </row>
    <row r="32" spans="1:7" ht="5.0999999999999996" customHeight="1" x14ac:dyDescent="0.25">
      <c r="A32" s="121"/>
      <c r="B32" s="118"/>
      <c r="C32" s="119"/>
      <c r="D32" s="119"/>
      <c r="E32" s="120"/>
      <c r="F32" s="115"/>
      <c r="G32" s="116"/>
    </row>
    <row r="33" spans="1:8" ht="12.95" customHeight="1" x14ac:dyDescent="0.25">
      <c r="A33" s="112" t="s">
        <v>31</v>
      </c>
      <c r="B33" s="118"/>
      <c r="C33" s="119"/>
      <c r="D33" s="119"/>
      <c r="E33" s="120"/>
      <c r="F33" s="115"/>
      <c r="G33" s="116"/>
    </row>
    <row r="34" spans="1:8" ht="12.95" customHeight="1" x14ac:dyDescent="0.25">
      <c r="A34" s="117" t="s">
        <v>32</v>
      </c>
      <c r="B34" s="118">
        <v>61.06134188950579</v>
      </c>
      <c r="C34" s="119">
        <v>13.09001792454387</v>
      </c>
      <c r="D34" s="119">
        <v>12.993224840402462</v>
      </c>
      <c r="E34" s="120">
        <v>5113.7775430000074</v>
      </c>
      <c r="F34" s="115"/>
      <c r="G34" s="116"/>
    </row>
    <row r="35" spans="1:8" ht="12.95" customHeight="1" x14ac:dyDescent="0.25">
      <c r="A35" s="117" t="s">
        <v>33</v>
      </c>
      <c r="B35" s="118">
        <v>70.360470816390745</v>
      </c>
      <c r="C35" s="119">
        <v>15.432088121005838</v>
      </c>
      <c r="D35" s="119">
        <v>14.760926341604225</v>
      </c>
      <c r="E35" s="120">
        <v>1496.5230900000033</v>
      </c>
      <c r="F35" s="115"/>
      <c r="G35" s="116"/>
    </row>
    <row r="36" spans="1:8" ht="5.0999999999999996" customHeight="1" x14ac:dyDescent="0.25">
      <c r="A36" s="121"/>
      <c r="B36" s="118"/>
      <c r="C36" s="119"/>
      <c r="D36" s="119"/>
      <c r="E36" s="120"/>
      <c r="F36" s="115"/>
      <c r="G36" s="116"/>
    </row>
    <row r="37" spans="1:8" ht="12.95" customHeight="1" x14ac:dyDescent="0.25">
      <c r="A37" s="112" t="s">
        <v>34</v>
      </c>
      <c r="B37" s="118"/>
      <c r="C37" s="119"/>
      <c r="D37" s="119"/>
      <c r="E37" s="120"/>
      <c r="F37" s="115"/>
      <c r="G37" s="116"/>
    </row>
    <row r="38" spans="1:8" ht="12.95" customHeight="1" x14ac:dyDescent="0.25">
      <c r="A38" s="117" t="s">
        <v>35</v>
      </c>
      <c r="B38" s="118">
        <v>54.761922302465827</v>
      </c>
      <c r="C38" s="119">
        <v>10.885031792212397</v>
      </c>
      <c r="D38" s="119">
        <v>11.412887373768323</v>
      </c>
      <c r="E38" s="120">
        <v>1899.5428580000014</v>
      </c>
      <c r="F38" s="115"/>
      <c r="G38" s="116"/>
    </row>
    <row r="39" spans="1:8" ht="12.95" customHeight="1" x14ac:dyDescent="0.25">
      <c r="A39" s="117" t="s">
        <v>36</v>
      </c>
      <c r="B39" s="118">
        <v>61.4640336474395</v>
      </c>
      <c r="C39" s="119">
        <v>12.714810865594245</v>
      </c>
      <c r="D39" s="119">
        <v>13.234805418912321</v>
      </c>
      <c r="E39" s="120">
        <v>1551.6235599999982</v>
      </c>
      <c r="F39" s="115"/>
      <c r="G39" s="116"/>
    </row>
    <row r="40" spans="1:8" ht="12.95" customHeight="1" x14ac:dyDescent="0.25">
      <c r="A40" s="117" t="s">
        <v>37</v>
      </c>
      <c r="B40" s="118">
        <v>70.017624940904966</v>
      </c>
      <c r="C40" s="119">
        <v>17.01703955676248</v>
      </c>
      <c r="D40" s="119">
        <v>15.321744859142747</v>
      </c>
      <c r="E40" s="120">
        <v>2091.565027000001</v>
      </c>
      <c r="F40" s="115"/>
      <c r="G40" s="116"/>
    </row>
    <row r="41" spans="1:8" ht="12.95" customHeight="1" x14ac:dyDescent="0.25">
      <c r="A41" s="117" t="s">
        <v>38</v>
      </c>
      <c r="B41" s="118">
        <v>67.173268211633612</v>
      </c>
      <c r="C41" s="119">
        <v>13.148081415028617</v>
      </c>
      <c r="D41" s="119">
        <v>13.36999827312362</v>
      </c>
      <c r="E41" s="120">
        <v>1067.5691880000008</v>
      </c>
      <c r="F41" s="115"/>
      <c r="G41" s="116"/>
    </row>
    <row r="42" spans="1:8" ht="5.0999999999999996" customHeight="1" x14ac:dyDescent="0.25">
      <c r="A42" s="121"/>
      <c r="B42" s="118"/>
      <c r="C42" s="119"/>
      <c r="D42" s="119"/>
      <c r="E42" s="120"/>
      <c r="F42" s="115"/>
      <c r="G42" s="116"/>
    </row>
    <row r="43" spans="1:8" ht="12.95" customHeight="1" x14ac:dyDescent="0.25">
      <c r="A43" s="112" t="s">
        <v>85</v>
      </c>
      <c r="B43" s="118"/>
      <c r="C43" s="119"/>
      <c r="D43" s="119"/>
      <c r="E43" s="120"/>
      <c r="F43" s="115"/>
      <c r="G43" s="116"/>
    </row>
    <row r="44" spans="1:8" ht="12.95" customHeight="1" x14ac:dyDescent="0.25">
      <c r="A44" s="117" t="s">
        <v>40</v>
      </c>
      <c r="B44" s="118">
        <v>65.710146021523059</v>
      </c>
      <c r="C44" s="119">
        <v>12.852892900636428</v>
      </c>
      <c r="D44" s="119">
        <v>12.005041061074444</v>
      </c>
      <c r="E44" s="120">
        <v>93.554906999999901</v>
      </c>
      <c r="F44" s="115"/>
      <c r="G44" s="116"/>
      <c r="H44" s="122"/>
    </row>
    <row r="45" spans="1:8" ht="12.95" customHeight="1" x14ac:dyDescent="0.25">
      <c r="A45" s="117" t="s">
        <v>41</v>
      </c>
      <c r="B45" s="118">
        <v>54.617036050812573</v>
      </c>
      <c r="C45" s="119">
        <v>12.273015962175164</v>
      </c>
      <c r="D45" s="119">
        <v>11.562998757465884</v>
      </c>
      <c r="E45" s="120">
        <v>261.84633099999996</v>
      </c>
      <c r="F45" s="115"/>
      <c r="G45" s="116"/>
      <c r="H45" s="122"/>
    </row>
    <row r="46" spans="1:8" ht="12.95" customHeight="1" x14ac:dyDescent="0.25">
      <c r="A46" s="117" t="s">
        <v>42</v>
      </c>
      <c r="B46" s="118">
        <v>70.910609630438756</v>
      </c>
      <c r="C46" s="119">
        <v>15.120181904267533</v>
      </c>
      <c r="D46" s="119">
        <v>23.215263892024847</v>
      </c>
      <c r="E46" s="120">
        <v>162.94329100000013</v>
      </c>
      <c r="F46" s="115"/>
      <c r="G46" s="116"/>
      <c r="H46" s="122"/>
    </row>
    <row r="47" spans="1:8" ht="12.95" customHeight="1" x14ac:dyDescent="0.25">
      <c r="A47" s="117" t="s">
        <v>43</v>
      </c>
      <c r="B47" s="118">
        <v>61.686500620078192</v>
      </c>
      <c r="C47" s="119">
        <v>18.077836272513949</v>
      </c>
      <c r="D47" s="119">
        <v>17.89090594366554</v>
      </c>
      <c r="E47" s="120">
        <v>392.79393800000031</v>
      </c>
      <c r="F47" s="115"/>
      <c r="G47" s="116"/>
      <c r="H47" s="122"/>
    </row>
    <row r="48" spans="1:8" ht="12.95" customHeight="1" x14ac:dyDescent="0.25">
      <c r="A48" s="117" t="s">
        <v>44</v>
      </c>
      <c r="B48" s="118">
        <v>69.238401097675023</v>
      </c>
      <c r="C48" s="119">
        <v>13.746420078502739</v>
      </c>
      <c r="D48" s="119">
        <v>14.948966902516169</v>
      </c>
      <c r="E48" s="120">
        <v>159.25733300000019</v>
      </c>
      <c r="F48" s="115"/>
      <c r="G48" s="116"/>
      <c r="H48" s="122"/>
    </row>
    <row r="49" spans="1:8" ht="12.95" customHeight="1" x14ac:dyDescent="0.25">
      <c r="A49" s="117" t="s">
        <v>45</v>
      </c>
      <c r="B49" s="118">
        <v>67.013378798623862</v>
      </c>
      <c r="C49" s="119">
        <v>7.1278817244627053</v>
      </c>
      <c r="D49" s="119">
        <v>9.7111436455730562</v>
      </c>
      <c r="E49" s="120">
        <v>301.84608600000018</v>
      </c>
      <c r="F49" s="115"/>
      <c r="G49" s="116"/>
      <c r="H49" s="122"/>
    </row>
    <row r="50" spans="1:8" ht="12.95" customHeight="1" x14ac:dyDescent="0.25">
      <c r="A50" s="117" t="s">
        <v>46</v>
      </c>
      <c r="B50" s="118">
        <v>54.066304566887155</v>
      </c>
      <c r="C50" s="119">
        <v>8.8569816459228949</v>
      </c>
      <c r="D50" s="119">
        <v>10.799661506289281</v>
      </c>
      <c r="E50" s="120">
        <v>196.58504099999999</v>
      </c>
      <c r="F50" s="115"/>
      <c r="G50" s="116"/>
      <c r="H50" s="122"/>
    </row>
    <row r="51" spans="1:8" ht="12.95" customHeight="1" x14ac:dyDescent="0.25">
      <c r="A51" s="117" t="s">
        <v>47</v>
      </c>
      <c r="B51" s="118">
        <v>73.778641118959058</v>
      </c>
      <c r="C51" s="119">
        <v>18.109341594175781</v>
      </c>
      <c r="D51" s="119">
        <v>16.342108517959076</v>
      </c>
      <c r="E51" s="120">
        <v>351.35948300000013</v>
      </c>
      <c r="F51" s="115"/>
      <c r="G51" s="116"/>
      <c r="H51" s="122"/>
    </row>
    <row r="52" spans="1:8" ht="12.95" customHeight="1" x14ac:dyDescent="0.25">
      <c r="A52" s="117" t="s">
        <v>48</v>
      </c>
      <c r="B52" s="118">
        <v>79.573059481699033</v>
      </c>
      <c r="C52" s="119">
        <v>19.347243357793154</v>
      </c>
      <c r="D52" s="119">
        <v>17.712975434427857</v>
      </c>
      <c r="E52" s="120">
        <v>82.817203999999961</v>
      </c>
      <c r="F52" s="115"/>
      <c r="G52" s="116"/>
      <c r="H52" s="122"/>
    </row>
    <row r="53" spans="1:8" ht="12.95" customHeight="1" x14ac:dyDescent="0.25">
      <c r="A53" s="117" t="s">
        <v>49</v>
      </c>
      <c r="B53" s="118">
        <v>71.451895558478711</v>
      </c>
      <c r="C53" s="119">
        <v>19.24845883595178</v>
      </c>
      <c r="D53" s="119">
        <v>17.332108985273422</v>
      </c>
      <c r="E53" s="120">
        <v>147.64537900000002</v>
      </c>
      <c r="F53" s="115"/>
      <c r="G53" s="116"/>
      <c r="H53" s="122"/>
    </row>
    <row r="54" spans="1:8" ht="12.95" customHeight="1" x14ac:dyDescent="0.25">
      <c r="A54" s="117" t="s">
        <v>50</v>
      </c>
      <c r="B54" s="118">
        <v>67.119034600344108</v>
      </c>
      <c r="C54" s="119">
        <v>14.377574134881399</v>
      </c>
      <c r="D54" s="119">
        <v>13.912567029621369</v>
      </c>
      <c r="E54" s="120">
        <v>214.08576099999993</v>
      </c>
      <c r="F54" s="115"/>
      <c r="G54" s="116"/>
      <c r="H54" s="122"/>
    </row>
    <row r="55" spans="1:8" ht="12.95" customHeight="1" x14ac:dyDescent="0.25">
      <c r="A55" s="117" t="s">
        <v>51</v>
      </c>
      <c r="B55" s="118">
        <v>64.591899090732213</v>
      </c>
      <c r="C55" s="119">
        <v>15.909012628276173</v>
      </c>
      <c r="D55" s="119">
        <v>15.512697745661455</v>
      </c>
      <c r="E55" s="120">
        <v>347.7282990000005</v>
      </c>
      <c r="F55" s="115"/>
      <c r="G55" s="116"/>
      <c r="H55" s="122"/>
    </row>
    <row r="56" spans="1:8" ht="12.95" customHeight="1" x14ac:dyDescent="0.25">
      <c r="A56" s="117" t="s">
        <v>52</v>
      </c>
      <c r="B56" s="118">
        <v>50.299876127301538</v>
      </c>
      <c r="C56" s="119">
        <v>10.870479358160747</v>
      </c>
      <c r="D56" s="119">
        <v>8.2718678996765416</v>
      </c>
      <c r="E56" s="120">
        <v>279.27865000000003</v>
      </c>
      <c r="F56" s="115"/>
      <c r="G56" s="116"/>
      <c r="H56" s="122"/>
    </row>
    <row r="57" spans="1:8" ht="12.95" customHeight="1" x14ac:dyDescent="0.25">
      <c r="A57" s="117" t="s">
        <v>53</v>
      </c>
      <c r="B57" s="118">
        <v>71.337813427429666</v>
      </c>
      <c r="C57" s="119">
        <v>10.132213028875761</v>
      </c>
      <c r="D57" s="119">
        <v>11.791093161663877</v>
      </c>
      <c r="E57" s="120">
        <v>208.47166300000029</v>
      </c>
      <c r="F57" s="115"/>
      <c r="G57" s="116"/>
      <c r="H57" s="122"/>
    </row>
    <row r="58" spans="1:8" ht="12.95" customHeight="1" x14ac:dyDescent="0.25">
      <c r="A58" s="117" t="s">
        <v>86</v>
      </c>
      <c r="B58" s="118">
        <v>55.254452813796227</v>
      </c>
      <c r="C58" s="119">
        <v>11.011527401960107</v>
      </c>
      <c r="D58" s="119">
        <v>11.480091392391941</v>
      </c>
      <c r="E58" s="120">
        <v>1890.5311080000006</v>
      </c>
      <c r="F58" s="115"/>
      <c r="G58" s="116"/>
      <c r="H58" s="122"/>
    </row>
    <row r="59" spans="1:8" ht="12.95" customHeight="1" x14ac:dyDescent="0.25">
      <c r="A59" s="123" t="s">
        <v>54</v>
      </c>
      <c r="B59" s="118">
        <v>54.842222612728342</v>
      </c>
      <c r="C59" s="119">
        <v>11.119144649958173</v>
      </c>
      <c r="D59" s="119">
        <v>11.483676580111082</v>
      </c>
      <c r="E59" s="120">
        <v>1702.9578170000009</v>
      </c>
      <c r="F59" s="115"/>
      <c r="G59" s="116"/>
      <c r="H59" s="122"/>
    </row>
    <row r="60" spans="1:8" ht="12.95" customHeight="1" x14ac:dyDescent="0.25">
      <c r="A60" s="123" t="s">
        <v>87</v>
      </c>
      <c r="B60" s="118">
        <v>58.997046653086635</v>
      </c>
      <c r="C60" s="119">
        <v>10.034481934850735</v>
      </c>
      <c r="D60" s="119">
        <v>11.447541857118663</v>
      </c>
      <c r="E60" s="120">
        <v>187.57329100000001</v>
      </c>
      <c r="F60" s="115"/>
      <c r="G60" s="116"/>
      <c r="H60" s="122"/>
    </row>
    <row r="61" spans="1:8" ht="12.95" customHeight="1" x14ac:dyDescent="0.25">
      <c r="A61" s="117" t="s">
        <v>55</v>
      </c>
      <c r="B61" s="118">
        <v>70.101982939278912</v>
      </c>
      <c r="C61" s="119">
        <v>10.726552951858356</v>
      </c>
      <c r="D61" s="119">
        <v>13.629245031454188</v>
      </c>
      <c r="E61" s="120">
        <v>203.43618400000003</v>
      </c>
      <c r="F61" s="115"/>
      <c r="G61" s="116"/>
      <c r="H61" s="122"/>
    </row>
    <row r="62" spans="1:8" ht="12.95" customHeight="1" x14ac:dyDescent="0.25">
      <c r="A62" s="117" t="s">
        <v>56</v>
      </c>
      <c r="B62" s="118">
        <v>77.356715621470656</v>
      </c>
      <c r="C62" s="119">
        <v>18.999085540190848</v>
      </c>
      <c r="D62" s="119">
        <v>19.046913201472254</v>
      </c>
      <c r="E62" s="120">
        <v>39.41233900000001</v>
      </c>
      <c r="F62" s="115"/>
      <c r="G62" s="116"/>
      <c r="H62" s="122"/>
    </row>
    <row r="63" spans="1:8" ht="12.95" customHeight="1" x14ac:dyDescent="0.25">
      <c r="A63" s="117" t="s">
        <v>57</v>
      </c>
      <c r="B63" s="118">
        <v>65.072309202514262</v>
      </c>
      <c r="C63" s="119">
        <v>11.038727290867188</v>
      </c>
      <c r="D63" s="119">
        <v>14.452471194229579</v>
      </c>
      <c r="E63" s="120">
        <v>39.661410999999994</v>
      </c>
      <c r="F63" s="115"/>
      <c r="G63" s="116"/>
      <c r="H63" s="122"/>
    </row>
    <row r="64" spans="1:8" ht="12.95" customHeight="1" x14ac:dyDescent="0.25">
      <c r="A64" s="117" t="s">
        <v>58</v>
      </c>
      <c r="B64" s="118">
        <v>88.758335130087687</v>
      </c>
      <c r="C64" s="119">
        <v>8.238880272299264</v>
      </c>
      <c r="D64" s="119">
        <v>12.762260205216924</v>
      </c>
      <c r="E64" s="120">
        <v>55.618807999999952</v>
      </c>
      <c r="F64" s="115"/>
      <c r="G64" s="116"/>
      <c r="H64" s="122"/>
    </row>
    <row r="65" spans="1:9" ht="12.95" customHeight="1" x14ac:dyDescent="0.25">
      <c r="A65" s="117" t="s">
        <v>59</v>
      </c>
      <c r="B65" s="118">
        <v>62.278764191486346</v>
      </c>
      <c r="C65" s="119">
        <v>14.005260757536847</v>
      </c>
      <c r="D65" s="119">
        <v>16.877466530485375</v>
      </c>
      <c r="E65" s="120">
        <v>378.14097799999973</v>
      </c>
      <c r="F65" s="115"/>
      <c r="G65" s="116"/>
      <c r="H65" s="122"/>
    </row>
    <row r="66" spans="1:9" ht="12.95" customHeight="1" x14ac:dyDescent="0.25">
      <c r="A66" s="117" t="s">
        <v>60</v>
      </c>
      <c r="B66" s="118">
        <v>87.832142521584402</v>
      </c>
      <c r="C66" s="119">
        <v>27.185088750213094</v>
      </c>
      <c r="D66" s="119">
        <v>14.846613328342615</v>
      </c>
      <c r="E66" s="120">
        <v>294.43444799999986</v>
      </c>
      <c r="F66" s="115"/>
      <c r="G66" s="116"/>
      <c r="H66" s="122"/>
    </row>
    <row r="67" spans="1:9" ht="12.95" customHeight="1" x14ac:dyDescent="0.25">
      <c r="A67" s="117" t="s">
        <v>61</v>
      </c>
      <c r="B67" s="118">
        <v>63.793103082862658</v>
      </c>
      <c r="C67" s="119">
        <v>14.310701362587402</v>
      </c>
      <c r="D67" s="119">
        <v>11.34935031226714</v>
      </c>
      <c r="E67" s="120">
        <v>278.38104499999969</v>
      </c>
      <c r="F67" s="115"/>
      <c r="G67" s="116"/>
      <c r="H67" s="122"/>
    </row>
    <row r="68" spans="1:9" ht="12.95" customHeight="1" x14ac:dyDescent="0.25">
      <c r="A68" s="117" t="s">
        <v>62</v>
      </c>
      <c r="B68" s="118">
        <v>68.462055673447281</v>
      </c>
      <c r="C68" s="119">
        <v>23.771324404186871</v>
      </c>
      <c r="D68" s="119">
        <v>15.333151002780127</v>
      </c>
      <c r="E68" s="120">
        <v>79.196820000000187</v>
      </c>
      <c r="F68" s="115"/>
      <c r="G68" s="116"/>
      <c r="H68" s="122"/>
    </row>
    <row r="69" spans="1:9" ht="12.95" customHeight="1" x14ac:dyDescent="0.25">
      <c r="A69" s="117" t="s">
        <v>63</v>
      </c>
      <c r="B69" s="118">
        <v>57.194299293001315</v>
      </c>
      <c r="C69" s="119">
        <v>9.1022070655837943</v>
      </c>
      <c r="D69" s="119">
        <v>12.451141650877787</v>
      </c>
      <c r="E69" s="120">
        <v>64.412993000000057</v>
      </c>
      <c r="F69" s="115"/>
      <c r="G69" s="116"/>
      <c r="H69" s="122"/>
    </row>
    <row r="70" spans="1:9" ht="12.95" customHeight="1" x14ac:dyDescent="0.25">
      <c r="A70" s="117" t="s">
        <v>64</v>
      </c>
      <c r="B70" s="118">
        <v>58.237492711498419</v>
      </c>
      <c r="C70" s="119">
        <v>11.6094605857835</v>
      </c>
      <c r="D70" s="119">
        <v>9.1004776555240063</v>
      </c>
      <c r="E70" s="120">
        <v>86.861133000000109</v>
      </c>
      <c r="F70" s="115"/>
      <c r="G70" s="116"/>
      <c r="H70" s="122"/>
    </row>
    <row r="71" spans="1:9" ht="5.0999999999999996" customHeight="1" x14ac:dyDescent="0.25">
      <c r="B71" s="125"/>
      <c r="C71" s="126"/>
      <c r="D71" s="126"/>
      <c r="E71" s="127"/>
    </row>
    <row r="72" spans="1:9" ht="12.95" customHeight="1" x14ac:dyDescent="0.25">
      <c r="A72" s="112" t="s">
        <v>88</v>
      </c>
      <c r="B72" s="129">
        <v>63.166595784691012</v>
      </c>
      <c r="C72" s="130">
        <v>13.620245265477241</v>
      </c>
      <c r="D72" s="130">
        <v>13.393419364017504</v>
      </c>
      <c r="E72" s="131">
        <v>6610.3006330000462</v>
      </c>
      <c r="F72" s="132"/>
      <c r="G72" s="116"/>
    </row>
    <row r="73" spans="1:9" ht="12.95" customHeight="1" x14ac:dyDescent="0.25">
      <c r="A73" s="133" t="s">
        <v>89</v>
      </c>
      <c r="B73" s="118">
        <v>69.787022169529465</v>
      </c>
      <c r="C73" s="119">
        <v>14.498279419310263</v>
      </c>
      <c r="D73" s="119">
        <v>13.511845924840349</v>
      </c>
      <c r="E73" s="134">
        <v>4752.2461739999999</v>
      </c>
      <c r="F73" s="132"/>
      <c r="G73" s="116"/>
      <c r="H73" s="87"/>
      <c r="I73" s="124"/>
    </row>
    <row r="74" spans="1:9" ht="5.0999999999999996" customHeight="1" thickBot="1" x14ac:dyDescent="0.3">
      <c r="A74" s="135"/>
      <c r="B74" s="136"/>
      <c r="C74" s="137"/>
      <c r="D74" s="137"/>
      <c r="E74" s="138"/>
    </row>
    <row r="75" spans="1:9" ht="12" customHeight="1" x14ac:dyDescent="0.25">
      <c r="A75" s="87" t="s">
        <v>71</v>
      </c>
    </row>
    <row r="76" spans="1:9" ht="15" customHeight="1" x14ac:dyDescent="0.25">
      <c r="A76" s="87" t="s">
        <v>72</v>
      </c>
    </row>
    <row r="77" spans="1:9" ht="15" customHeight="1" x14ac:dyDescent="0.25">
      <c r="A77" s="87" t="s">
        <v>73</v>
      </c>
    </row>
    <row r="78" spans="1:9" ht="15" customHeight="1" x14ac:dyDescent="0.25">
      <c r="A78" s="140" t="s">
        <v>75</v>
      </c>
    </row>
    <row r="79" spans="1:9" x14ac:dyDescent="0.25"/>
    <row r="80" spans="1:9" hidden="1" x14ac:dyDescent="0.25"/>
    <row r="81" hidden="1" x14ac:dyDescent="0.25"/>
    <row r="82" x14ac:dyDescent="0.25"/>
    <row r="83" x14ac:dyDescent="0.25"/>
    <row r="84" x14ac:dyDescent="0.25"/>
    <row r="85" x14ac:dyDescent="0.25"/>
  </sheetData>
  <mergeCells count="3">
    <mergeCell ref="A1:E1"/>
    <mergeCell ref="A2:E2"/>
    <mergeCell ref="A3:E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7"/>
  <sheetViews>
    <sheetView showGridLines="0" zoomScaleNormal="100" zoomScaleSheetLayoutView="100" workbookViewId="0">
      <selection activeCell="A36" sqref="A36:XFD1048576"/>
    </sheetView>
  </sheetViews>
  <sheetFormatPr baseColWidth="10" defaultColWidth="0" defaultRowHeight="13.5" zeroHeight="1" x14ac:dyDescent="0.25"/>
  <cols>
    <col min="1" max="1" width="27.42578125" style="40" customWidth="1"/>
    <col min="2" max="2" width="10.85546875" style="94" customWidth="1"/>
    <col min="3" max="3" width="14.42578125" style="94" customWidth="1"/>
    <col min="4" max="4" width="12.7109375" style="94" customWidth="1"/>
    <col min="5" max="5" width="13.140625" style="75" customWidth="1"/>
    <col min="6" max="6" width="1.7109375" style="75" customWidth="1"/>
    <col min="7" max="7" width="9.28515625" style="40" hidden="1"/>
    <col min="8" max="8" width="9.28515625" style="42" hidden="1"/>
    <col min="9" max="9" width="13.5703125" style="40" hidden="1"/>
    <col min="10" max="26" width="13.5703125" style="71" hidden="1"/>
    <col min="27" max="28" width="11" style="71" hidden="1"/>
    <col min="29" max="29" width="10" style="71" hidden="1"/>
    <col min="30" max="30" width="13.5703125" style="71" hidden="1"/>
    <col min="31" max="16383" width="9.140625" style="71" hidden="1"/>
    <col min="16384" max="16384" width="4.28515625" style="71" hidden="1"/>
  </cols>
  <sheetData>
    <row r="1" spans="1:7" x14ac:dyDescent="0.25">
      <c r="A1" s="260" t="s">
        <v>0</v>
      </c>
      <c r="B1" s="260"/>
      <c r="C1" s="260"/>
      <c r="D1" s="260"/>
      <c r="E1" s="260"/>
      <c r="F1" s="41"/>
    </row>
    <row r="2" spans="1:7" ht="15.75" customHeight="1" x14ac:dyDescent="0.25">
      <c r="A2" s="261" t="s">
        <v>78</v>
      </c>
      <c r="B2" s="261"/>
      <c r="C2" s="261"/>
      <c r="D2" s="261"/>
      <c r="E2" s="261"/>
      <c r="F2" s="43"/>
    </row>
    <row r="3" spans="1:7" x14ac:dyDescent="0.25">
      <c r="A3" s="262" t="s">
        <v>2</v>
      </c>
      <c r="B3" s="262"/>
      <c r="C3" s="262"/>
      <c r="D3" s="262"/>
      <c r="E3" s="262"/>
      <c r="F3" s="44"/>
    </row>
    <row r="4" spans="1:7" ht="6" customHeight="1" thickBot="1" x14ac:dyDescent="0.3">
      <c r="A4" s="45"/>
      <c r="B4" s="45"/>
      <c r="C4" s="45"/>
      <c r="D4" s="45"/>
      <c r="E4" s="45"/>
      <c r="F4" s="46"/>
      <c r="G4" s="46"/>
    </row>
    <row r="5" spans="1:7" ht="54.75" customHeight="1" thickBot="1" x14ac:dyDescent="0.3">
      <c r="A5" s="47" t="s">
        <v>3</v>
      </c>
      <c r="B5" s="48" t="s">
        <v>4</v>
      </c>
      <c r="C5" s="49" t="s">
        <v>5</v>
      </c>
      <c r="D5" s="49" t="s">
        <v>6</v>
      </c>
      <c r="E5" s="50" t="s">
        <v>79</v>
      </c>
      <c r="F5" s="51"/>
      <c r="G5" s="52"/>
    </row>
    <row r="6" spans="1:7" ht="5.0999999999999996" customHeight="1" x14ac:dyDescent="0.25">
      <c r="A6" s="53"/>
      <c r="B6" s="54"/>
      <c r="C6" s="55"/>
      <c r="D6" s="55"/>
      <c r="E6" s="56"/>
      <c r="F6" s="56"/>
      <c r="G6" s="57"/>
    </row>
    <row r="7" spans="1:7" ht="12.95" customHeight="1" x14ac:dyDescent="0.25">
      <c r="A7" s="58" t="s">
        <v>9</v>
      </c>
      <c r="B7" s="59"/>
      <c r="C7" s="60"/>
      <c r="D7" s="60"/>
      <c r="E7" s="61"/>
      <c r="F7" s="61"/>
      <c r="G7" s="62"/>
    </row>
    <row r="8" spans="1:7" ht="12.95" customHeight="1" x14ac:dyDescent="0.25">
      <c r="A8" s="63" t="s">
        <v>10</v>
      </c>
      <c r="B8" s="64">
        <v>58.150526712701478</v>
      </c>
      <c r="C8" s="65">
        <v>5.9290016969000652</v>
      </c>
      <c r="D8" s="65">
        <v>5.286386643237436</v>
      </c>
      <c r="E8" s="66">
        <v>108.53791799999999</v>
      </c>
      <c r="F8" s="61"/>
      <c r="G8" s="62"/>
    </row>
    <row r="9" spans="1:7" ht="12.95" customHeight="1" x14ac:dyDescent="0.25">
      <c r="A9" s="63" t="s">
        <v>11</v>
      </c>
      <c r="B9" s="64">
        <v>60.948838696461713</v>
      </c>
      <c r="C9" s="65">
        <v>9.2115794444432559</v>
      </c>
      <c r="D9" s="65">
        <v>7.4576679633858456</v>
      </c>
      <c r="E9" s="66">
        <v>553.61357199999941</v>
      </c>
      <c r="F9" s="61"/>
      <c r="G9" s="62"/>
    </row>
    <row r="10" spans="1:7" ht="12.95" customHeight="1" x14ac:dyDescent="0.25">
      <c r="A10" s="63" t="s">
        <v>12</v>
      </c>
      <c r="B10" s="64">
        <v>58.483406086202038</v>
      </c>
      <c r="C10" s="65">
        <v>7.9714564432683943</v>
      </c>
      <c r="D10" s="65">
        <v>8.6937588273199484</v>
      </c>
      <c r="E10" s="66">
        <v>1002.1041269999998</v>
      </c>
      <c r="F10" s="61"/>
      <c r="G10" s="62"/>
    </row>
    <row r="11" spans="1:7" ht="12.95" customHeight="1" x14ac:dyDescent="0.25">
      <c r="A11" s="63" t="s">
        <v>13</v>
      </c>
      <c r="B11" s="64">
        <v>61.214697200053216</v>
      </c>
      <c r="C11" s="65">
        <v>10.445361237327734</v>
      </c>
      <c r="D11" s="65">
        <v>12.910025141417641</v>
      </c>
      <c r="E11" s="66">
        <v>1244.783028999999</v>
      </c>
      <c r="F11" s="61"/>
      <c r="G11" s="62"/>
    </row>
    <row r="12" spans="1:7" ht="12.95" customHeight="1" x14ac:dyDescent="0.25">
      <c r="A12" s="63" t="s">
        <v>14</v>
      </c>
      <c r="B12" s="64">
        <v>64.869685099717643</v>
      </c>
      <c r="C12" s="65">
        <v>10.643538118710442</v>
      </c>
      <c r="D12" s="65">
        <v>15.403716107418362</v>
      </c>
      <c r="E12" s="66">
        <v>1145.8917949999975</v>
      </c>
      <c r="F12" s="61"/>
      <c r="G12" s="62"/>
    </row>
    <row r="13" spans="1:7" ht="12.95" customHeight="1" x14ac:dyDescent="0.25">
      <c r="A13" s="63" t="s">
        <v>15</v>
      </c>
      <c r="B13" s="64">
        <v>61.573942380945624</v>
      </c>
      <c r="C13" s="65">
        <v>15.592202584312343</v>
      </c>
      <c r="D13" s="65">
        <v>15.861823449107209</v>
      </c>
      <c r="E13" s="66">
        <v>996.84607199999971</v>
      </c>
      <c r="F13" s="61"/>
      <c r="G13" s="62"/>
    </row>
    <row r="14" spans="1:7" ht="12.95" customHeight="1" x14ac:dyDescent="0.25">
      <c r="A14" s="63" t="s">
        <v>16</v>
      </c>
      <c r="B14" s="64">
        <v>67.103277175720521</v>
      </c>
      <c r="C14" s="65">
        <v>22.367205561429707</v>
      </c>
      <c r="D14" s="65">
        <v>18.414146864787782</v>
      </c>
      <c r="E14" s="66">
        <v>951.34486699999991</v>
      </c>
      <c r="F14" s="61"/>
      <c r="G14" s="62"/>
    </row>
    <row r="15" spans="1:7" ht="5.0999999999999996" customHeight="1" x14ac:dyDescent="0.25">
      <c r="A15" s="67"/>
      <c r="B15" s="64"/>
      <c r="C15" s="65"/>
      <c r="D15" s="65"/>
      <c r="E15" s="66"/>
      <c r="F15" s="61"/>
      <c r="G15" s="62"/>
    </row>
    <row r="16" spans="1:7" ht="12.95" customHeight="1" x14ac:dyDescent="0.25">
      <c r="A16" s="58" t="s">
        <v>17</v>
      </c>
      <c r="B16" s="64"/>
      <c r="C16" s="65"/>
      <c r="D16" s="65"/>
      <c r="E16" s="66"/>
      <c r="F16" s="61"/>
      <c r="G16" s="62"/>
    </row>
    <row r="17" spans="1:7" ht="12.95" customHeight="1" x14ac:dyDescent="0.25">
      <c r="A17" s="63" t="s">
        <v>18</v>
      </c>
      <c r="B17" s="64">
        <v>59.071270486862169</v>
      </c>
      <c r="C17" s="65">
        <v>9.7138685321671989</v>
      </c>
      <c r="D17" s="65">
        <v>10.208401577598924</v>
      </c>
      <c r="E17" s="66">
        <v>4477.8853919999974</v>
      </c>
      <c r="F17" s="61"/>
      <c r="G17" s="62"/>
    </row>
    <row r="18" spans="1:7" ht="12.95" customHeight="1" x14ac:dyDescent="0.25">
      <c r="A18" s="63" t="s">
        <v>19</v>
      </c>
      <c r="B18" s="64">
        <v>72.052116960670602</v>
      </c>
      <c r="C18" s="65">
        <v>21.147101205167733</v>
      </c>
      <c r="D18" s="65">
        <v>22.785727437215439</v>
      </c>
      <c r="E18" s="66">
        <v>1525.2359880000001</v>
      </c>
      <c r="F18" s="61"/>
      <c r="G18" s="62"/>
    </row>
    <row r="19" spans="1:7" ht="5.0999999999999996" customHeight="1" x14ac:dyDescent="0.25">
      <c r="A19" s="67"/>
      <c r="B19" s="64"/>
      <c r="C19" s="65"/>
      <c r="D19" s="65"/>
      <c r="E19" s="66"/>
      <c r="F19" s="61"/>
      <c r="G19" s="62"/>
    </row>
    <row r="20" spans="1:7" ht="12.95" customHeight="1" x14ac:dyDescent="0.25">
      <c r="A20" s="58" t="s">
        <v>20</v>
      </c>
      <c r="B20" s="64"/>
      <c r="C20" s="65"/>
      <c r="D20" s="65"/>
      <c r="E20" s="66"/>
      <c r="F20" s="61"/>
      <c r="G20" s="62"/>
    </row>
    <row r="21" spans="1:7" ht="12.95" customHeight="1" x14ac:dyDescent="0.25">
      <c r="A21" s="63" t="s">
        <v>21</v>
      </c>
      <c r="B21" s="64">
        <v>80.193173278662115</v>
      </c>
      <c r="C21" s="65">
        <v>20.744710501497448</v>
      </c>
      <c r="D21" s="65">
        <v>16.794159444600236</v>
      </c>
      <c r="E21" s="66">
        <v>121.39681099999999</v>
      </c>
      <c r="F21" s="61"/>
      <c r="G21" s="62"/>
    </row>
    <row r="22" spans="1:7" ht="12.95" customHeight="1" x14ac:dyDescent="0.25">
      <c r="A22" s="63" t="s">
        <v>22</v>
      </c>
      <c r="B22" s="64">
        <v>67.925424490600591</v>
      </c>
      <c r="C22" s="65">
        <v>16.461888572362852</v>
      </c>
      <c r="D22" s="65">
        <v>15.010379551611939</v>
      </c>
      <c r="E22" s="66">
        <v>1491.8269669999975</v>
      </c>
      <c r="F22" s="61"/>
      <c r="G22" s="62"/>
    </row>
    <row r="23" spans="1:7" ht="12.95" customHeight="1" x14ac:dyDescent="0.25">
      <c r="A23" s="63" t="s">
        <v>23</v>
      </c>
      <c r="B23" s="64">
        <v>60.758912446642974</v>
      </c>
      <c r="C23" s="65">
        <v>10.306409346066838</v>
      </c>
      <c r="D23" s="65">
        <v>12.946235629645278</v>
      </c>
      <c r="E23" s="66">
        <v>2801.2914130000013</v>
      </c>
      <c r="F23" s="61"/>
      <c r="G23" s="62"/>
    </row>
    <row r="24" spans="1:7" ht="12.95" customHeight="1" x14ac:dyDescent="0.25">
      <c r="A24" s="63" t="s">
        <v>24</v>
      </c>
      <c r="B24" s="64">
        <v>58.629549881477928</v>
      </c>
      <c r="C24" s="65">
        <v>12.466288333212585</v>
      </c>
      <c r="D24" s="65">
        <v>12.443511070823362</v>
      </c>
      <c r="E24" s="66">
        <v>1588.6061889999985</v>
      </c>
      <c r="F24" s="61"/>
      <c r="G24" s="62"/>
    </row>
    <row r="25" spans="1:7" ht="5.0999999999999996" customHeight="1" x14ac:dyDescent="0.25">
      <c r="A25" s="67"/>
      <c r="B25" s="64"/>
      <c r="C25" s="65"/>
      <c r="D25" s="65"/>
      <c r="E25" s="66"/>
      <c r="F25" s="61"/>
      <c r="G25" s="62"/>
    </row>
    <row r="26" spans="1:7" ht="12.95" customHeight="1" x14ac:dyDescent="0.25">
      <c r="A26" s="58" t="s">
        <v>25</v>
      </c>
      <c r="B26" s="64"/>
      <c r="C26" s="65"/>
      <c r="D26" s="65"/>
      <c r="E26" s="66"/>
      <c r="F26" s="61"/>
      <c r="G26" s="62"/>
    </row>
    <row r="27" spans="1:7" ht="12.95" customHeight="1" x14ac:dyDescent="0.25">
      <c r="A27" s="63" t="s">
        <v>26</v>
      </c>
      <c r="B27" s="64">
        <v>68.95765377701008</v>
      </c>
      <c r="C27" s="65">
        <v>14.570813663001895</v>
      </c>
      <c r="D27" s="65">
        <v>13.347191154800978</v>
      </c>
      <c r="E27" s="66">
        <v>1089.9341839999986</v>
      </c>
      <c r="F27" s="61"/>
      <c r="G27" s="62"/>
    </row>
    <row r="28" spans="1:7" ht="12.95" customHeight="1" x14ac:dyDescent="0.25">
      <c r="A28" s="63" t="s">
        <v>27</v>
      </c>
      <c r="B28" s="64">
        <v>67.148464401011239</v>
      </c>
      <c r="C28" s="65">
        <v>13.839505447342827</v>
      </c>
      <c r="D28" s="65">
        <v>12.756716797301307</v>
      </c>
      <c r="E28" s="66">
        <v>1527.1614639999973</v>
      </c>
      <c r="F28" s="61"/>
      <c r="G28" s="62"/>
    </row>
    <row r="29" spans="1:7" ht="12.95" customHeight="1" x14ac:dyDescent="0.25">
      <c r="A29" s="63" t="s">
        <v>28</v>
      </c>
      <c r="B29" s="64">
        <v>62.325853064900038</v>
      </c>
      <c r="C29" s="65">
        <v>11.087179676543457</v>
      </c>
      <c r="D29" s="65">
        <v>12.882028183691268</v>
      </c>
      <c r="E29" s="66">
        <v>1430.8628219999971</v>
      </c>
      <c r="F29" s="61"/>
      <c r="G29" s="62"/>
    </row>
    <row r="30" spans="1:7" ht="12.95" customHeight="1" x14ac:dyDescent="0.25">
      <c r="A30" s="63" t="s">
        <v>29</v>
      </c>
      <c r="B30" s="64">
        <v>54.812055590732356</v>
      </c>
      <c r="C30" s="65">
        <v>9.4242870093696389</v>
      </c>
      <c r="D30" s="65">
        <v>15.60309024509478</v>
      </c>
      <c r="E30" s="66">
        <v>1225.3447489999999</v>
      </c>
      <c r="F30" s="61"/>
      <c r="G30" s="62"/>
    </row>
    <row r="31" spans="1:7" ht="12.95" customHeight="1" x14ac:dyDescent="0.25">
      <c r="A31" s="63" t="s">
        <v>30</v>
      </c>
      <c r="B31" s="64">
        <v>55.303637750938314</v>
      </c>
      <c r="C31" s="65">
        <v>15.515219139634425</v>
      </c>
      <c r="D31" s="65">
        <v>12.174207459877113</v>
      </c>
      <c r="E31" s="66">
        <v>729.81816100000015</v>
      </c>
      <c r="F31" s="61"/>
      <c r="G31" s="62"/>
    </row>
    <row r="32" spans="1:7" ht="5.0999999999999996" customHeight="1" x14ac:dyDescent="0.25">
      <c r="A32" s="67"/>
      <c r="B32" s="64"/>
      <c r="C32" s="65"/>
      <c r="D32" s="65"/>
      <c r="E32" s="66"/>
      <c r="F32" s="61"/>
      <c r="G32" s="62"/>
    </row>
    <row r="33" spans="1:8" ht="12.95" customHeight="1" x14ac:dyDescent="0.25">
      <c r="A33" s="58" t="s">
        <v>31</v>
      </c>
      <c r="B33" s="64"/>
      <c r="C33" s="65"/>
      <c r="D33" s="65"/>
      <c r="E33" s="66"/>
      <c r="F33" s="61"/>
      <c r="G33" s="62"/>
    </row>
    <row r="34" spans="1:8" ht="12.95" customHeight="1" x14ac:dyDescent="0.25">
      <c r="A34" s="63" t="s">
        <v>32</v>
      </c>
      <c r="B34" s="64">
        <v>60.126826735591891</v>
      </c>
      <c r="C34" s="65">
        <v>11.908125623242285</v>
      </c>
      <c r="D34" s="65">
        <v>13.219292980794933</v>
      </c>
      <c r="E34" s="66">
        <v>4663.8995889999951</v>
      </c>
      <c r="F34" s="61"/>
      <c r="G34" s="62"/>
    </row>
    <row r="35" spans="1:8" ht="12.95" customHeight="1" x14ac:dyDescent="0.25">
      <c r="A35" s="63" t="s">
        <v>33</v>
      </c>
      <c r="B35" s="64">
        <v>70.179098885346576</v>
      </c>
      <c r="C35" s="65">
        <v>15.09354741376068</v>
      </c>
      <c r="D35" s="65">
        <v>14.047119623070719</v>
      </c>
      <c r="E35" s="66">
        <v>1339.2217910000004</v>
      </c>
      <c r="F35" s="61"/>
      <c r="G35" s="62"/>
    </row>
    <row r="36" spans="1:8" ht="5.0999999999999996" customHeight="1" x14ac:dyDescent="0.25">
      <c r="A36" s="67"/>
      <c r="B36" s="64"/>
      <c r="C36" s="65"/>
      <c r="D36" s="65"/>
      <c r="E36" s="66"/>
      <c r="F36" s="61"/>
      <c r="G36" s="62"/>
    </row>
    <row r="37" spans="1:8" ht="12.95" customHeight="1" x14ac:dyDescent="0.25">
      <c r="A37" s="58" t="s">
        <v>34</v>
      </c>
      <c r="B37" s="64"/>
      <c r="C37" s="65"/>
      <c r="D37" s="65"/>
      <c r="E37" s="66"/>
      <c r="F37" s="61"/>
      <c r="G37" s="62"/>
    </row>
    <row r="38" spans="1:8" ht="12.95" customHeight="1" x14ac:dyDescent="0.25">
      <c r="A38" s="63" t="s">
        <v>35</v>
      </c>
      <c r="B38" s="64">
        <v>55.541464323836735</v>
      </c>
      <c r="C38" s="65">
        <v>9.4402976531644782</v>
      </c>
      <c r="D38" s="65">
        <v>11.844230665298483</v>
      </c>
      <c r="E38" s="66">
        <v>1792.254017999998</v>
      </c>
      <c r="F38" s="61"/>
      <c r="G38" s="62"/>
    </row>
    <row r="39" spans="1:8" ht="12.95" customHeight="1" x14ac:dyDescent="0.25">
      <c r="A39" s="63" t="s">
        <v>36</v>
      </c>
      <c r="B39" s="64">
        <v>58.843438708000065</v>
      </c>
      <c r="C39" s="65">
        <v>13.395221209336031</v>
      </c>
      <c r="D39" s="65">
        <v>14.086273661976936</v>
      </c>
      <c r="E39" s="66">
        <v>1426.2066450000016</v>
      </c>
      <c r="F39" s="61"/>
      <c r="G39" s="62"/>
    </row>
    <row r="40" spans="1:8" ht="12.95" customHeight="1" x14ac:dyDescent="0.25">
      <c r="A40" s="63" t="s">
        <v>37</v>
      </c>
      <c r="B40" s="64">
        <v>69.102862928644143</v>
      </c>
      <c r="C40" s="65">
        <v>15.702011362946322</v>
      </c>
      <c r="D40" s="65">
        <v>16.454178201368467</v>
      </c>
      <c r="E40" s="66">
        <v>1831.2856000000022</v>
      </c>
      <c r="F40" s="61"/>
      <c r="G40" s="62"/>
    </row>
    <row r="41" spans="1:8" ht="12.95" customHeight="1" x14ac:dyDescent="0.25">
      <c r="A41" s="63" t="s">
        <v>38</v>
      </c>
      <c r="B41" s="64">
        <v>67.545781457604463</v>
      </c>
      <c r="C41" s="65">
        <v>11.50992658013749</v>
      </c>
      <c r="D41" s="65">
        <v>9.4564636093811512</v>
      </c>
      <c r="E41" s="66">
        <v>953.37511700000027</v>
      </c>
      <c r="F41" s="61"/>
      <c r="G41" s="62"/>
    </row>
    <row r="42" spans="1:8" ht="5.0999999999999996" customHeight="1" x14ac:dyDescent="0.25">
      <c r="A42" s="67"/>
      <c r="B42" s="64"/>
      <c r="C42" s="65"/>
      <c r="D42" s="65"/>
      <c r="E42" s="66"/>
      <c r="F42" s="61"/>
      <c r="G42" s="62"/>
    </row>
    <row r="43" spans="1:8" ht="12.95" customHeight="1" x14ac:dyDescent="0.25">
      <c r="A43" s="68" t="s">
        <v>39</v>
      </c>
      <c r="B43" s="64"/>
      <c r="C43" s="65"/>
      <c r="D43" s="65"/>
      <c r="E43" s="66"/>
      <c r="F43" s="61"/>
      <c r="G43" s="62"/>
    </row>
    <row r="44" spans="1:8" ht="12.95" customHeight="1" x14ac:dyDescent="0.25">
      <c r="A44" s="69" t="s">
        <v>40</v>
      </c>
      <c r="B44" s="64">
        <v>58.536734168059681</v>
      </c>
      <c r="C44" s="65">
        <v>8.2055080270007217</v>
      </c>
      <c r="D44" s="65">
        <v>12.282778876461979</v>
      </c>
      <c r="E44" s="66">
        <v>79.10320700000004</v>
      </c>
      <c r="F44" s="61"/>
      <c r="G44" s="62"/>
      <c r="H44" s="70"/>
    </row>
    <row r="45" spans="1:8" ht="12.95" customHeight="1" x14ac:dyDescent="0.25">
      <c r="A45" s="69" t="s">
        <v>41</v>
      </c>
      <c r="B45" s="64">
        <v>59.56006728773329</v>
      </c>
      <c r="C45" s="65">
        <v>9.5929366915915981</v>
      </c>
      <c r="D45" s="65">
        <v>15.177917251948001</v>
      </c>
      <c r="E45" s="66">
        <v>185.01856700000016</v>
      </c>
      <c r="F45" s="61"/>
      <c r="G45" s="62"/>
      <c r="H45" s="70"/>
    </row>
    <row r="46" spans="1:8" ht="12.95" customHeight="1" x14ac:dyDescent="0.25">
      <c r="A46" s="69" t="s">
        <v>42</v>
      </c>
      <c r="B46" s="64">
        <v>71.10224728923076</v>
      </c>
      <c r="C46" s="65">
        <v>16.624473136627177</v>
      </c>
      <c r="D46" s="65">
        <v>17.794702984121781</v>
      </c>
      <c r="E46" s="66">
        <v>139.30058299999979</v>
      </c>
      <c r="F46" s="61"/>
      <c r="G46" s="62"/>
      <c r="H46" s="70"/>
    </row>
    <row r="47" spans="1:8" ht="12.95" customHeight="1" x14ac:dyDescent="0.25">
      <c r="A47" s="69" t="s">
        <v>43</v>
      </c>
      <c r="B47" s="64">
        <v>58.204053668447827</v>
      </c>
      <c r="C47" s="65">
        <v>18.748662433839385</v>
      </c>
      <c r="D47" s="65">
        <v>22.696833460901736</v>
      </c>
      <c r="E47" s="66">
        <v>294.6536490000002</v>
      </c>
      <c r="F47" s="61"/>
      <c r="G47" s="62"/>
      <c r="H47" s="70"/>
    </row>
    <row r="48" spans="1:8" ht="12.95" customHeight="1" x14ac:dyDescent="0.25">
      <c r="A48" s="69" t="s">
        <v>44</v>
      </c>
      <c r="B48" s="64">
        <v>72.830089429333285</v>
      </c>
      <c r="C48" s="65">
        <v>14.78372245091794</v>
      </c>
      <c r="D48" s="65">
        <v>19.599434132006472</v>
      </c>
      <c r="E48" s="66">
        <v>135.59063400000011</v>
      </c>
      <c r="F48" s="61"/>
      <c r="G48" s="62"/>
      <c r="H48" s="70"/>
    </row>
    <row r="49" spans="1:8" ht="12.95" customHeight="1" x14ac:dyDescent="0.25">
      <c r="A49" s="69" t="s">
        <v>45</v>
      </c>
      <c r="B49" s="64">
        <v>61.880286840843937</v>
      </c>
      <c r="C49" s="65">
        <v>16.062871291538446</v>
      </c>
      <c r="D49" s="65">
        <v>6.6778519813598853</v>
      </c>
      <c r="E49" s="66">
        <v>305.691891</v>
      </c>
      <c r="F49" s="61"/>
      <c r="G49" s="62"/>
      <c r="H49" s="70"/>
    </row>
    <row r="50" spans="1:8" ht="12.95" customHeight="1" x14ac:dyDescent="0.25">
      <c r="A50" s="69" t="s">
        <v>46</v>
      </c>
      <c r="B50" s="64">
        <v>59.360459360514461</v>
      </c>
      <c r="C50" s="65">
        <v>10.738259943995436</v>
      </c>
      <c r="D50" s="65">
        <v>13.796754711344814</v>
      </c>
      <c r="E50" s="66">
        <v>179.45608600000003</v>
      </c>
      <c r="F50" s="61"/>
      <c r="G50" s="62"/>
      <c r="H50" s="70"/>
    </row>
    <row r="51" spans="1:8" ht="12.95" customHeight="1" x14ac:dyDescent="0.25">
      <c r="A51" s="69" t="s">
        <v>47</v>
      </c>
      <c r="B51" s="64">
        <v>75.402214809791957</v>
      </c>
      <c r="C51" s="65">
        <v>16.64390808909776</v>
      </c>
      <c r="D51" s="65">
        <v>17.493125422953625</v>
      </c>
      <c r="E51" s="66">
        <v>295.61455000000029</v>
      </c>
      <c r="F51" s="61"/>
      <c r="G51" s="62"/>
      <c r="H51" s="70"/>
    </row>
    <row r="52" spans="1:8" ht="12.95" customHeight="1" x14ac:dyDescent="0.25">
      <c r="A52" s="69" t="s">
        <v>48</v>
      </c>
      <c r="B52" s="64">
        <v>86.690767789793028</v>
      </c>
      <c r="C52" s="65">
        <v>13.704218789569433</v>
      </c>
      <c r="D52" s="65">
        <v>17.610089379493381</v>
      </c>
      <c r="E52" s="66">
        <v>86.884470999999962</v>
      </c>
      <c r="F52" s="61"/>
      <c r="G52" s="62"/>
      <c r="H52" s="70"/>
    </row>
    <row r="53" spans="1:8" ht="12.95" customHeight="1" x14ac:dyDescent="0.25">
      <c r="A53" s="69" t="s">
        <v>49</v>
      </c>
      <c r="B53" s="64">
        <v>69.711922207674803</v>
      </c>
      <c r="C53" s="65">
        <v>16.044975259839653</v>
      </c>
      <c r="D53" s="65">
        <v>13.020582936982047</v>
      </c>
      <c r="E53" s="66">
        <v>121.35551899999996</v>
      </c>
      <c r="F53" s="61"/>
      <c r="G53" s="62"/>
      <c r="H53" s="70"/>
    </row>
    <row r="54" spans="1:8" ht="12.95" customHeight="1" x14ac:dyDescent="0.25">
      <c r="A54" s="69" t="s">
        <v>50</v>
      </c>
      <c r="B54" s="64">
        <v>60.217797093401394</v>
      </c>
      <c r="C54" s="65">
        <v>19.910176955607309</v>
      </c>
      <c r="D54" s="65">
        <v>9.7350696316865175</v>
      </c>
      <c r="E54" s="66">
        <v>175.73062799999997</v>
      </c>
      <c r="F54" s="61"/>
      <c r="G54" s="62"/>
      <c r="H54" s="70"/>
    </row>
    <row r="55" spans="1:8" ht="12.95" customHeight="1" x14ac:dyDescent="0.25">
      <c r="A55" s="69" t="s">
        <v>51</v>
      </c>
      <c r="B55" s="64">
        <v>61.434958829602294</v>
      </c>
      <c r="C55" s="65">
        <v>10.096869406422906</v>
      </c>
      <c r="D55" s="65">
        <v>13.099384062218212</v>
      </c>
      <c r="E55" s="66">
        <v>284.97975799999972</v>
      </c>
      <c r="F55" s="61"/>
      <c r="G55" s="62"/>
      <c r="H55" s="70"/>
    </row>
    <row r="56" spans="1:8" ht="12.95" customHeight="1" x14ac:dyDescent="0.25">
      <c r="A56" s="69" t="s">
        <v>52</v>
      </c>
      <c r="B56" s="64">
        <v>46.074795556437472</v>
      </c>
      <c r="C56" s="65">
        <v>11.835814034429282</v>
      </c>
      <c r="D56" s="65">
        <v>16.246790602505794</v>
      </c>
      <c r="E56" s="66">
        <v>248.39825900000002</v>
      </c>
      <c r="F56" s="61"/>
      <c r="G56" s="62"/>
      <c r="H56" s="70"/>
    </row>
    <row r="57" spans="1:8" ht="12.95" customHeight="1" x14ac:dyDescent="0.25">
      <c r="A57" s="69" t="s">
        <v>53</v>
      </c>
      <c r="B57" s="64">
        <v>61.885732611961572</v>
      </c>
      <c r="C57" s="65">
        <v>7.820935250013787</v>
      </c>
      <c r="D57" s="65">
        <v>12.374041207753338</v>
      </c>
      <c r="E57" s="66">
        <v>173.61203700000024</v>
      </c>
      <c r="F57" s="61"/>
      <c r="G57" s="62"/>
      <c r="H57" s="70"/>
    </row>
    <row r="58" spans="1:8" ht="12.95" customHeight="1" x14ac:dyDescent="0.25">
      <c r="A58" s="69" t="s">
        <v>54</v>
      </c>
      <c r="B58" s="64">
        <v>55.116524603777876</v>
      </c>
      <c r="C58" s="65">
        <v>9.2958733406907736</v>
      </c>
      <c r="D58" s="65">
        <v>11.626973241927505</v>
      </c>
      <c r="E58" s="66">
        <v>1612.7979319999986</v>
      </c>
      <c r="F58" s="61"/>
      <c r="G58" s="62"/>
      <c r="H58" s="70"/>
    </row>
    <row r="59" spans="1:8" ht="12.95" customHeight="1" x14ac:dyDescent="0.25">
      <c r="A59" s="69" t="s">
        <v>65</v>
      </c>
      <c r="B59" s="64">
        <v>60.424213005093129</v>
      </c>
      <c r="C59" s="65">
        <v>15.539807600665068</v>
      </c>
      <c r="D59" s="65">
        <v>12.837407647808954</v>
      </c>
      <c r="E59" s="66">
        <v>189.30980200000002</v>
      </c>
      <c r="F59" s="61"/>
      <c r="G59" s="62"/>
      <c r="H59" s="70"/>
    </row>
    <row r="60" spans="1:8" ht="12.95" customHeight="1" x14ac:dyDescent="0.25">
      <c r="A60" s="69" t="s">
        <v>55</v>
      </c>
      <c r="B60" s="64">
        <v>67.993600080584343</v>
      </c>
      <c r="C60" s="65">
        <v>7.0904534316685002</v>
      </c>
      <c r="D60" s="65">
        <v>5.8865764763059509</v>
      </c>
      <c r="E60" s="66">
        <v>175.27970700000009</v>
      </c>
      <c r="F60" s="61"/>
      <c r="G60" s="62"/>
      <c r="H60" s="70"/>
    </row>
    <row r="61" spans="1:8" ht="12.95" customHeight="1" x14ac:dyDescent="0.25">
      <c r="A61" s="69" t="s">
        <v>56</v>
      </c>
      <c r="B61" s="64">
        <v>80.085185384619919</v>
      </c>
      <c r="C61" s="65">
        <v>15.434843129540225</v>
      </c>
      <c r="D61" s="65">
        <v>16.416679373844154</v>
      </c>
      <c r="E61" s="66">
        <v>38.869109000000002</v>
      </c>
      <c r="F61" s="61"/>
      <c r="G61" s="62"/>
      <c r="H61" s="70"/>
    </row>
    <row r="62" spans="1:8" ht="12.95" customHeight="1" x14ac:dyDescent="0.25">
      <c r="A62" s="69" t="s">
        <v>57</v>
      </c>
      <c r="B62" s="64">
        <v>64.510468305184389</v>
      </c>
      <c r="C62" s="65">
        <v>12.641397085430606</v>
      </c>
      <c r="D62" s="65">
        <v>21.072372531989451</v>
      </c>
      <c r="E62" s="66">
        <v>40.455306999999969</v>
      </c>
      <c r="F62" s="61"/>
      <c r="G62" s="62"/>
      <c r="H62" s="70"/>
    </row>
    <row r="63" spans="1:8" ht="12.95" customHeight="1" x14ac:dyDescent="0.25">
      <c r="A63" s="69" t="s">
        <v>58</v>
      </c>
      <c r="B63" s="64">
        <v>77.655347062190714</v>
      </c>
      <c r="C63" s="65">
        <v>11.525829138344092</v>
      </c>
      <c r="D63" s="65">
        <v>13.747185565535903</v>
      </c>
      <c r="E63" s="66">
        <v>51.336245999999988</v>
      </c>
      <c r="F63" s="61"/>
      <c r="G63" s="62"/>
      <c r="H63" s="70"/>
    </row>
    <row r="64" spans="1:8" ht="12.95" customHeight="1" x14ac:dyDescent="0.25">
      <c r="A64" s="69" t="s">
        <v>59</v>
      </c>
      <c r="B64" s="64">
        <v>61.588087198349875</v>
      </c>
      <c r="C64" s="65">
        <v>12.713765948817898</v>
      </c>
      <c r="D64" s="65">
        <v>15.836106236287954</v>
      </c>
      <c r="E64" s="66">
        <v>411.58700899999963</v>
      </c>
      <c r="F64" s="61"/>
      <c r="G64" s="62"/>
      <c r="H64" s="70"/>
    </row>
    <row r="65" spans="1:9" ht="12.95" customHeight="1" x14ac:dyDescent="0.25">
      <c r="A65" s="69" t="s">
        <v>60</v>
      </c>
      <c r="B65" s="64">
        <v>82.68893857569708</v>
      </c>
      <c r="C65" s="65">
        <v>17.828678107662224</v>
      </c>
      <c r="D65" s="65">
        <v>17.431026289995962</v>
      </c>
      <c r="E65" s="66">
        <v>314.15447999999947</v>
      </c>
      <c r="F65" s="61"/>
      <c r="G65" s="62"/>
      <c r="H65" s="70"/>
    </row>
    <row r="66" spans="1:9" ht="12.95" customHeight="1" x14ac:dyDescent="0.25">
      <c r="A66" s="69" t="s">
        <v>61</v>
      </c>
      <c r="B66" s="64">
        <v>65.011232122473146</v>
      </c>
      <c r="C66" s="65">
        <v>13.353672466749478</v>
      </c>
      <c r="D66" s="65">
        <v>8.3044345933658192</v>
      </c>
      <c r="E66" s="66">
        <v>232.27800500000018</v>
      </c>
      <c r="F66" s="61"/>
      <c r="G66" s="62"/>
      <c r="H66" s="70"/>
    </row>
    <row r="67" spans="1:9" ht="12.95" customHeight="1" x14ac:dyDescent="0.25">
      <c r="A67" s="69" t="s">
        <v>62</v>
      </c>
      <c r="B67" s="64">
        <v>72.512938150749946</v>
      </c>
      <c r="C67" s="65">
        <v>23.632637996210804</v>
      </c>
      <c r="D67" s="65">
        <v>14.381432501973181</v>
      </c>
      <c r="E67" s="66">
        <v>71.602581999999984</v>
      </c>
      <c r="F67" s="61"/>
      <c r="G67" s="62"/>
      <c r="H67" s="70"/>
    </row>
    <row r="68" spans="1:9" ht="12.95" customHeight="1" x14ac:dyDescent="0.25">
      <c r="A68" s="69" t="s">
        <v>63</v>
      </c>
      <c r="B68" s="64">
        <v>49.370326615036568</v>
      </c>
      <c r="C68" s="65">
        <v>9.7147360697637133</v>
      </c>
      <c r="D68" s="65">
        <v>10.079996055787079</v>
      </c>
      <c r="E68" s="66">
        <v>58.292998999999995</v>
      </c>
      <c r="F68" s="61"/>
      <c r="G68" s="62"/>
      <c r="H68" s="70"/>
    </row>
    <row r="69" spans="1:9" ht="12.95" customHeight="1" x14ac:dyDescent="0.25">
      <c r="A69" s="63" t="s">
        <v>64</v>
      </c>
      <c r="B69" s="64">
        <v>71.208716406296162</v>
      </c>
      <c r="C69" s="65">
        <v>8.2522384682556051</v>
      </c>
      <c r="D69" s="65">
        <v>4.7641819688108793</v>
      </c>
      <c r="E69" s="66">
        <v>101.76836299999994</v>
      </c>
      <c r="F69" s="61"/>
      <c r="G69" s="62"/>
      <c r="H69" s="70"/>
    </row>
    <row r="70" spans="1:9" ht="5.0999999999999996" customHeight="1" x14ac:dyDescent="0.25">
      <c r="B70" s="72"/>
      <c r="C70" s="73"/>
      <c r="D70" s="73"/>
      <c r="E70" s="74"/>
    </row>
    <row r="71" spans="1:9" ht="12.95" customHeight="1" x14ac:dyDescent="0.25">
      <c r="A71" s="69" t="s">
        <v>66</v>
      </c>
      <c r="B71" s="64">
        <v>55.674092512384753</v>
      </c>
      <c r="C71" s="65">
        <v>9.9517930374744221</v>
      </c>
      <c r="D71" s="65">
        <v>11.754128291200162</v>
      </c>
      <c r="E71" s="66">
        <v>1802.1077339999981</v>
      </c>
      <c r="F71" s="61"/>
      <c r="G71" s="62"/>
      <c r="H71" s="70"/>
    </row>
    <row r="72" spans="1:9" ht="5.0999999999999996" customHeight="1" x14ac:dyDescent="0.25">
      <c r="B72" s="72"/>
      <c r="C72" s="73"/>
      <c r="D72" s="73"/>
      <c r="E72" s="74"/>
    </row>
    <row r="73" spans="1:9" ht="12.95" customHeight="1" x14ac:dyDescent="0.25">
      <c r="A73" s="58" t="s">
        <v>76</v>
      </c>
      <c r="B73" s="76">
        <v>62.369363752561554</v>
      </c>
      <c r="C73" s="77">
        <v>12.618753645790814</v>
      </c>
      <c r="D73" s="77">
        <v>13.403970818927496</v>
      </c>
      <c r="E73" s="78">
        <v>6003.1213800000141</v>
      </c>
      <c r="F73" s="79"/>
      <c r="G73" s="62"/>
    </row>
    <row r="74" spans="1:9" ht="12.95" customHeight="1" x14ac:dyDescent="0.25">
      <c r="A74" s="80" t="s">
        <v>68</v>
      </c>
      <c r="B74" s="64">
        <v>72</v>
      </c>
      <c r="C74" s="65">
        <v>14.3</v>
      </c>
      <c r="D74" s="65">
        <v>14.5</v>
      </c>
      <c r="E74" s="81">
        <v>4775</v>
      </c>
      <c r="F74" s="79"/>
      <c r="G74" s="62"/>
      <c r="H74" s="40"/>
      <c r="I74" s="71"/>
    </row>
    <row r="75" spans="1:9" ht="5.0999999999999996" customHeight="1" thickBot="1" x14ac:dyDescent="0.3">
      <c r="A75" s="82"/>
      <c r="B75" s="83"/>
      <c r="C75" s="84"/>
      <c r="D75" s="84"/>
      <c r="E75" s="85"/>
    </row>
    <row r="76" spans="1:9" s="87" customFormat="1" x14ac:dyDescent="0.25">
      <c r="A76" s="86" t="s">
        <v>80</v>
      </c>
      <c r="B76" s="86"/>
      <c r="C76" s="86"/>
      <c r="D76" s="86"/>
      <c r="F76" s="88"/>
      <c r="G76" s="89"/>
    </row>
    <row r="77" spans="1:9" s="87" customFormat="1" x14ac:dyDescent="0.25">
      <c r="A77" s="86" t="s">
        <v>81</v>
      </c>
      <c r="B77" s="86"/>
      <c r="C77" s="86"/>
      <c r="D77" s="86"/>
      <c r="F77" s="88"/>
      <c r="G77" s="89"/>
    </row>
    <row r="78" spans="1:9" s="87" customFormat="1" x14ac:dyDescent="0.25">
      <c r="A78" s="86" t="s">
        <v>82</v>
      </c>
      <c r="B78" s="86"/>
      <c r="C78" s="86"/>
      <c r="D78" s="90"/>
      <c r="F78" s="88"/>
    </row>
    <row r="79" spans="1:9" s="87" customFormat="1" x14ac:dyDescent="0.25">
      <c r="A79" s="91" t="s">
        <v>83</v>
      </c>
      <c r="B79" s="86"/>
      <c r="C79" s="86"/>
      <c r="D79" s="90"/>
      <c r="F79" s="88"/>
    </row>
    <row r="80" spans="1:9" s="87" customFormat="1" x14ac:dyDescent="0.25">
      <c r="A80" s="92" t="s">
        <v>75</v>
      </c>
      <c r="B80" s="86"/>
      <c r="C80" s="86"/>
      <c r="D80" s="86"/>
      <c r="F80" s="93"/>
      <c r="G80" s="89"/>
    </row>
    <row r="81" spans="1:7" x14ac:dyDescent="0.25"/>
    <row r="82" spans="1:7" hidden="1" x14ac:dyDescent="0.25"/>
    <row r="83" spans="1:7" ht="12.95" hidden="1" customHeight="1" x14ac:dyDescent="0.25">
      <c r="A83" s="58" t="s">
        <v>76</v>
      </c>
      <c r="B83" s="76">
        <v>62.369363752561554</v>
      </c>
      <c r="C83" s="77">
        <v>12.618753645790814</v>
      </c>
      <c r="D83" s="77">
        <v>13.403970818927496</v>
      </c>
      <c r="E83" s="78">
        <v>6003.1213800000141</v>
      </c>
      <c r="F83" s="79"/>
      <c r="G83" s="62"/>
    </row>
    <row r="84" spans="1:7" hidden="1" x14ac:dyDescent="0.25">
      <c r="A84" s="40" t="s">
        <v>68</v>
      </c>
      <c r="B84" s="94">
        <v>72</v>
      </c>
      <c r="C84" s="94">
        <v>14.3</v>
      </c>
      <c r="D84" s="94">
        <v>14.5</v>
      </c>
      <c r="E84" s="75">
        <v>4775</v>
      </c>
    </row>
    <row r="85" spans="1:7" hidden="1" x14ac:dyDescent="0.25">
      <c r="A85" s="95" t="s">
        <v>77</v>
      </c>
      <c r="B85" s="94">
        <f>B83-B84</f>
        <v>-9.6306362474384457</v>
      </c>
      <c r="C85" s="94">
        <f t="shared" ref="C85:E85" si="0">C83-C84</f>
        <v>-1.6812463542091862</v>
      </c>
      <c r="D85" s="94">
        <f t="shared" si="0"/>
        <v>-1.0960291810725042</v>
      </c>
      <c r="E85" s="94">
        <f t="shared" si="0"/>
        <v>1228.1213800000141</v>
      </c>
    </row>
    <row r="86" spans="1:7" hidden="1" x14ac:dyDescent="0.25"/>
    <row r="87" spans="1:7" hidden="1" x14ac:dyDescent="0.25"/>
  </sheetData>
  <mergeCells count="3">
    <mergeCell ref="A1:E1"/>
    <mergeCell ref="A2:E2"/>
    <mergeCell ref="A3:E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8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zoomScaleNormal="100" zoomScaleSheetLayoutView="100" workbookViewId="0">
      <selection activeCell="E13" sqref="E13"/>
    </sheetView>
  </sheetViews>
  <sheetFormatPr baseColWidth="10" defaultColWidth="4.28515625" defaultRowHeight="12.75" zeroHeight="1" x14ac:dyDescent="0.25"/>
  <cols>
    <col min="1" max="1" width="27.42578125" style="33" customWidth="1"/>
    <col min="2" max="2" width="10.85546875" style="34" customWidth="1"/>
    <col min="3" max="3" width="14.42578125" style="34" customWidth="1"/>
    <col min="4" max="4" width="12.7109375" style="34" customWidth="1"/>
    <col min="5" max="5" width="13.140625" style="35" customWidth="1"/>
    <col min="6" max="6" width="11.28515625" style="1" customWidth="1"/>
    <col min="7" max="16384" width="4.28515625" style="1"/>
  </cols>
  <sheetData>
    <row r="1" spans="1:6" ht="13.5" x14ac:dyDescent="0.25">
      <c r="A1" s="263" t="s">
        <v>0</v>
      </c>
      <c r="B1" s="263"/>
      <c r="C1" s="263"/>
      <c r="D1" s="263"/>
      <c r="E1" s="263"/>
      <c r="F1" s="263"/>
    </row>
    <row r="2" spans="1:6" ht="15.75" customHeight="1" x14ac:dyDescent="0.25">
      <c r="A2" s="264" t="s">
        <v>1</v>
      </c>
      <c r="B2" s="264"/>
      <c r="C2" s="264"/>
      <c r="D2" s="264"/>
      <c r="E2" s="264"/>
      <c r="F2" s="264"/>
    </row>
    <row r="3" spans="1:6" ht="13.5" x14ac:dyDescent="0.25">
      <c r="A3" s="265" t="s">
        <v>2</v>
      </c>
      <c r="B3" s="265"/>
      <c r="C3" s="265"/>
      <c r="D3" s="265"/>
      <c r="E3" s="265"/>
      <c r="F3" s="265"/>
    </row>
    <row r="4" spans="1:6" ht="6" customHeight="1" x14ac:dyDescent="0.25">
      <c r="A4" s="2"/>
      <c r="B4" s="2"/>
      <c r="C4" s="2"/>
      <c r="D4" s="2"/>
      <c r="E4" s="2"/>
    </row>
    <row r="5" spans="1:6" ht="73.5" customHeight="1" x14ac:dyDescent="0.25">
      <c r="A5" s="3" t="s">
        <v>3</v>
      </c>
      <c r="B5" s="4" t="s">
        <v>4</v>
      </c>
      <c r="C5" s="5" t="s">
        <v>5</v>
      </c>
      <c r="D5" s="5" t="s">
        <v>6</v>
      </c>
      <c r="E5" s="6" t="s">
        <v>7</v>
      </c>
      <c r="F5" s="6" t="s">
        <v>8</v>
      </c>
    </row>
    <row r="6" spans="1:6" ht="5.0999999999999996" customHeight="1" x14ac:dyDescent="0.25">
      <c r="A6" s="7"/>
      <c r="B6" s="8"/>
      <c r="C6" s="8"/>
      <c r="D6" s="8"/>
      <c r="E6" s="9"/>
      <c r="F6" s="10"/>
    </row>
    <row r="7" spans="1:6" ht="12.95" customHeight="1" x14ac:dyDescent="0.25">
      <c r="A7" s="11" t="s">
        <v>9</v>
      </c>
      <c r="B7" s="12"/>
      <c r="C7" s="12"/>
      <c r="D7" s="12"/>
      <c r="E7" s="13"/>
      <c r="F7" s="10"/>
    </row>
    <row r="8" spans="1:6" ht="12.95" customHeight="1" x14ac:dyDescent="0.25">
      <c r="A8" s="14" t="s">
        <v>10</v>
      </c>
      <c r="B8" s="12">
        <v>65.45063792534124</v>
      </c>
      <c r="C8" s="12">
        <v>13.397806504066029</v>
      </c>
      <c r="D8" s="12">
        <v>11.093262230774279</v>
      </c>
      <c r="E8" s="13">
        <v>100.52108899999999</v>
      </c>
      <c r="F8" s="13">
        <v>155</v>
      </c>
    </row>
    <row r="9" spans="1:6" ht="12.95" customHeight="1" x14ac:dyDescent="0.25">
      <c r="A9" s="14" t="s">
        <v>11</v>
      </c>
      <c r="B9" s="12">
        <v>59.03527413058125</v>
      </c>
      <c r="C9" s="12">
        <v>10.702056802530008</v>
      </c>
      <c r="D9" s="12">
        <v>8.7789806041598553</v>
      </c>
      <c r="E9" s="13">
        <v>528.06503500000042</v>
      </c>
      <c r="F9" s="13">
        <v>791</v>
      </c>
    </row>
    <row r="10" spans="1:6" ht="12.95" customHeight="1" x14ac:dyDescent="0.25">
      <c r="A10" s="14" t="s">
        <v>12</v>
      </c>
      <c r="B10" s="12">
        <v>59.911485048851929</v>
      </c>
      <c r="C10" s="12">
        <v>8.6125701364502696</v>
      </c>
      <c r="D10" s="12">
        <v>9.1968190100657239</v>
      </c>
      <c r="E10" s="13">
        <v>845.08661000000052</v>
      </c>
      <c r="F10" s="13">
        <v>1270</v>
      </c>
    </row>
    <row r="11" spans="1:6" ht="12.95" customHeight="1" x14ac:dyDescent="0.25">
      <c r="A11" s="14" t="s">
        <v>13</v>
      </c>
      <c r="B11" s="12">
        <v>63.950057862178809</v>
      </c>
      <c r="C11" s="12">
        <v>12.537250273993713</v>
      </c>
      <c r="D11" s="12">
        <v>15.24811942311085</v>
      </c>
      <c r="E11" s="13">
        <v>1188.0446169999998</v>
      </c>
      <c r="F11" s="13">
        <v>1365</v>
      </c>
    </row>
    <row r="12" spans="1:6" ht="12.95" customHeight="1" x14ac:dyDescent="0.25">
      <c r="A12" s="14" t="s">
        <v>14</v>
      </c>
      <c r="B12" s="12">
        <v>64.52716211846419</v>
      </c>
      <c r="C12" s="12">
        <v>12.740736552451629</v>
      </c>
      <c r="D12" s="12">
        <v>18.478546125242712</v>
      </c>
      <c r="E12" s="13">
        <v>1139.2258869999978</v>
      </c>
      <c r="F12" s="13">
        <v>1194</v>
      </c>
    </row>
    <row r="13" spans="1:6" ht="12.95" customHeight="1" x14ac:dyDescent="0.25">
      <c r="A13" s="14" t="s">
        <v>15</v>
      </c>
      <c r="B13" s="12">
        <v>61.940986697104584</v>
      </c>
      <c r="C13" s="12">
        <v>19.707855853593266</v>
      </c>
      <c r="D13" s="12">
        <v>19.285683214213016</v>
      </c>
      <c r="E13" s="13">
        <v>1020.0665789999998</v>
      </c>
      <c r="F13" s="13">
        <v>942</v>
      </c>
    </row>
    <row r="14" spans="1:6" ht="12.95" customHeight="1" x14ac:dyDescent="0.25">
      <c r="A14" s="14" t="s">
        <v>16</v>
      </c>
      <c r="B14" s="12">
        <v>68.524533496685919</v>
      </c>
      <c r="C14" s="12">
        <v>18.352202580418123</v>
      </c>
      <c r="D14" s="12">
        <v>18.146951773634541</v>
      </c>
      <c r="E14" s="13">
        <v>1088.7718469999998</v>
      </c>
      <c r="F14" s="13">
        <v>721</v>
      </c>
    </row>
    <row r="15" spans="1:6" ht="5.0999999999999996" customHeight="1" x14ac:dyDescent="0.25">
      <c r="A15" s="15"/>
      <c r="B15" s="12"/>
      <c r="C15" s="12"/>
      <c r="D15" s="12"/>
      <c r="E15" s="13"/>
      <c r="F15" s="13"/>
    </row>
    <row r="16" spans="1:6" ht="12.95" customHeight="1" x14ac:dyDescent="0.25">
      <c r="A16" s="11" t="s">
        <v>17</v>
      </c>
      <c r="B16" s="12"/>
      <c r="C16" s="12"/>
      <c r="D16" s="12"/>
      <c r="E16" s="13"/>
      <c r="F16" s="13"/>
    </row>
    <row r="17" spans="1:6" ht="12.95" customHeight="1" x14ac:dyDescent="0.25">
      <c r="A17" s="14" t="s">
        <v>18</v>
      </c>
      <c r="B17" s="12">
        <v>60.259339543444391</v>
      </c>
      <c r="C17" s="12">
        <v>10.738139464033056</v>
      </c>
      <c r="D17" s="12">
        <v>11.225596198921775</v>
      </c>
      <c r="E17" s="13">
        <v>4144.2034860000022</v>
      </c>
      <c r="F17" s="13">
        <v>4930</v>
      </c>
    </row>
    <row r="18" spans="1:6" ht="12.95" customHeight="1" x14ac:dyDescent="0.25">
      <c r="A18" s="14" t="s">
        <v>19</v>
      </c>
      <c r="B18" s="12">
        <v>71.327972144884512</v>
      </c>
      <c r="C18" s="12">
        <v>22.24175258242234</v>
      </c>
      <c r="D18" s="12">
        <v>25.826774009890396</v>
      </c>
      <c r="E18" s="13">
        <v>1765.5781779999988</v>
      </c>
      <c r="F18" s="13">
        <v>1508</v>
      </c>
    </row>
    <row r="19" spans="1:6" ht="5.0999999999999996" customHeight="1" x14ac:dyDescent="0.25">
      <c r="A19" s="15"/>
      <c r="B19" s="12"/>
      <c r="C19" s="12"/>
      <c r="D19" s="12"/>
      <c r="E19" s="13"/>
      <c r="F19" s="13"/>
    </row>
    <row r="20" spans="1:6" ht="12.95" customHeight="1" x14ac:dyDescent="0.25">
      <c r="A20" s="11" t="s">
        <v>20</v>
      </c>
      <c r="B20" s="12"/>
      <c r="C20" s="12"/>
      <c r="D20" s="12"/>
      <c r="E20" s="13"/>
      <c r="F20" s="13"/>
    </row>
    <row r="21" spans="1:6" ht="12.95" customHeight="1" x14ac:dyDescent="0.25">
      <c r="A21" s="14" t="s">
        <v>21</v>
      </c>
      <c r="B21" s="12">
        <v>81.407051474069661</v>
      </c>
      <c r="C21" s="12">
        <v>14.964804726784656</v>
      </c>
      <c r="D21" s="12">
        <v>11.608081735689456</v>
      </c>
      <c r="E21" s="13">
        <v>127.09121399999998</v>
      </c>
      <c r="F21" s="13">
        <v>147</v>
      </c>
    </row>
    <row r="22" spans="1:6" ht="12.95" customHeight="1" x14ac:dyDescent="0.25">
      <c r="A22" s="14" t="s">
        <v>22</v>
      </c>
      <c r="B22" s="12">
        <v>68.292942740839123</v>
      </c>
      <c r="C22" s="12">
        <v>19.83976469419872</v>
      </c>
      <c r="D22" s="12">
        <v>19.306230769761672</v>
      </c>
      <c r="E22" s="13">
        <v>1347.2395419999982</v>
      </c>
      <c r="F22" s="13">
        <v>1559</v>
      </c>
    </row>
    <row r="23" spans="1:6" ht="12.95" customHeight="1" x14ac:dyDescent="0.25">
      <c r="A23" s="14" t="s">
        <v>23</v>
      </c>
      <c r="B23" s="12">
        <v>65.598704934043539</v>
      </c>
      <c r="C23" s="12">
        <v>12.806569235117458</v>
      </c>
      <c r="D23" s="12">
        <v>15.780889125899417</v>
      </c>
      <c r="E23" s="13">
        <v>2816.334089000004</v>
      </c>
      <c r="F23" s="13">
        <v>3078</v>
      </c>
    </row>
    <row r="24" spans="1:6" ht="12.95" customHeight="1" x14ac:dyDescent="0.25">
      <c r="A24" s="14" t="s">
        <v>24</v>
      </c>
      <c r="B24" s="12">
        <v>54.697185688366403</v>
      </c>
      <c r="C24" s="12">
        <v>11.779384647353258</v>
      </c>
      <c r="D24" s="12">
        <v>12.470184092380821</v>
      </c>
      <c r="E24" s="13">
        <v>1619.1168189999964</v>
      </c>
      <c r="F24" s="13">
        <v>1654</v>
      </c>
    </row>
    <row r="25" spans="1:6" ht="5.0999999999999996" customHeight="1" x14ac:dyDescent="0.25">
      <c r="A25" s="15"/>
      <c r="B25" s="12"/>
      <c r="C25" s="12"/>
      <c r="D25" s="12"/>
      <c r="E25" s="13"/>
      <c r="F25" s="13"/>
    </row>
    <row r="26" spans="1:6" ht="12.95" customHeight="1" x14ac:dyDescent="0.25">
      <c r="A26" s="11" t="s">
        <v>25</v>
      </c>
      <c r="B26" s="12"/>
      <c r="C26" s="12"/>
      <c r="D26" s="12"/>
      <c r="E26" s="13"/>
      <c r="F26" s="13"/>
    </row>
    <row r="27" spans="1:6" ht="12.95" customHeight="1" x14ac:dyDescent="0.25">
      <c r="A27" s="14" t="s">
        <v>26</v>
      </c>
      <c r="B27" s="12">
        <v>72.443709014897195</v>
      </c>
      <c r="C27" s="12">
        <v>15.619024224668696</v>
      </c>
      <c r="D27" s="12">
        <v>16.6790753486668</v>
      </c>
      <c r="E27" s="13">
        <v>1103.9770380000009</v>
      </c>
      <c r="F27" s="13">
        <v>1709</v>
      </c>
    </row>
    <row r="28" spans="1:6" ht="12.95" customHeight="1" x14ac:dyDescent="0.25">
      <c r="A28" s="14" t="s">
        <v>27</v>
      </c>
      <c r="B28" s="12">
        <v>63.922185282609824</v>
      </c>
      <c r="C28" s="12">
        <v>14.197830143972881</v>
      </c>
      <c r="D28" s="12">
        <v>13.095285540678608</v>
      </c>
      <c r="E28" s="13">
        <v>1521.1457159999986</v>
      </c>
      <c r="F28" s="13">
        <v>2008</v>
      </c>
    </row>
    <row r="29" spans="1:6" ht="12.95" customHeight="1" x14ac:dyDescent="0.25">
      <c r="A29" s="14" t="s">
        <v>28</v>
      </c>
      <c r="B29" s="12">
        <v>63.999881952890703</v>
      </c>
      <c r="C29" s="12">
        <v>17.003449510761197</v>
      </c>
      <c r="D29" s="12">
        <v>18.195047894992484</v>
      </c>
      <c r="E29" s="13">
        <v>1355.7299349999971</v>
      </c>
      <c r="F29" s="13">
        <v>1361</v>
      </c>
    </row>
    <row r="30" spans="1:6" ht="12.95" customHeight="1" x14ac:dyDescent="0.25">
      <c r="A30" s="14" t="s">
        <v>29</v>
      </c>
      <c r="B30" s="12">
        <v>60.34269849822023</v>
      </c>
      <c r="C30" s="12">
        <v>11.137559716712316</v>
      </c>
      <c r="D30" s="12">
        <v>15.002206289330353</v>
      </c>
      <c r="E30" s="13">
        <v>1264.530431999998</v>
      </c>
      <c r="F30" s="13">
        <v>899</v>
      </c>
    </row>
    <row r="31" spans="1:6" ht="12.95" customHeight="1" x14ac:dyDescent="0.25">
      <c r="A31" s="14" t="s">
        <v>30</v>
      </c>
      <c r="B31" s="12">
        <v>53.249954372642286</v>
      </c>
      <c r="C31" s="12">
        <v>11.731974403200944</v>
      </c>
      <c r="D31" s="12">
        <v>15.275277778566709</v>
      </c>
      <c r="E31" s="13">
        <v>664.39854300000002</v>
      </c>
      <c r="F31" s="13">
        <v>461</v>
      </c>
    </row>
    <row r="32" spans="1:6" ht="5.0999999999999996" customHeight="1" x14ac:dyDescent="0.25">
      <c r="A32" s="15"/>
      <c r="B32" s="12"/>
      <c r="C32" s="12"/>
      <c r="D32" s="12"/>
      <c r="E32" s="13"/>
      <c r="F32" s="13"/>
    </row>
    <row r="33" spans="1:6" ht="12.95" customHeight="1" x14ac:dyDescent="0.25">
      <c r="A33" s="11" t="s">
        <v>31</v>
      </c>
      <c r="B33" s="12"/>
      <c r="C33" s="12"/>
      <c r="D33" s="12"/>
      <c r="E33" s="13"/>
      <c r="F33" s="13"/>
    </row>
    <row r="34" spans="1:6" ht="12.95" customHeight="1" x14ac:dyDescent="0.25">
      <c r="A34" s="14" t="s">
        <v>32</v>
      </c>
      <c r="B34" s="12">
        <v>62.276919607344624</v>
      </c>
      <c r="C34" s="12">
        <v>14.126047525298993</v>
      </c>
      <c r="D34" s="12">
        <v>16.192725857598422</v>
      </c>
      <c r="E34" s="13">
        <v>4644.8916360000148</v>
      </c>
      <c r="F34" s="13">
        <v>4539</v>
      </c>
    </row>
    <row r="35" spans="1:6" ht="12.95" customHeight="1" x14ac:dyDescent="0.25">
      <c r="A35" s="14" t="s">
        <v>33</v>
      </c>
      <c r="B35" s="12">
        <v>68.300430225227615</v>
      </c>
      <c r="C35" s="12">
        <v>14.354313496097879</v>
      </c>
      <c r="D35" s="12">
        <v>13.366289737245054</v>
      </c>
      <c r="E35" s="13">
        <v>1264.8900279999991</v>
      </c>
      <c r="F35" s="13">
        <v>1899</v>
      </c>
    </row>
    <row r="36" spans="1:6" ht="5.0999999999999996" customHeight="1" x14ac:dyDescent="0.25">
      <c r="A36" s="15"/>
      <c r="B36" s="12"/>
      <c r="C36" s="12"/>
      <c r="D36" s="12"/>
      <c r="E36" s="13"/>
      <c r="F36" s="13"/>
    </row>
    <row r="37" spans="1:6" ht="12.95" customHeight="1" x14ac:dyDescent="0.25">
      <c r="A37" s="11" t="s">
        <v>34</v>
      </c>
      <c r="B37" s="12"/>
      <c r="C37" s="12"/>
      <c r="D37" s="12"/>
      <c r="E37" s="13"/>
      <c r="F37" s="13"/>
    </row>
    <row r="38" spans="1:6" ht="12.95" customHeight="1" x14ac:dyDescent="0.25">
      <c r="A38" s="14" t="s">
        <v>35</v>
      </c>
      <c r="B38" s="12">
        <v>57.129642734855054</v>
      </c>
      <c r="C38" s="12">
        <v>13.324622296113523</v>
      </c>
      <c r="D38" s="12">
        <v>16.344099811296353</v>
      </c>
      <c r="E38" s="13">
        <v>1821.4815220000003</v>
      </c>
      <c r="F38" s="13">
        <v>617</v>
      </c>
    </row>
    <row r="39" spans="1:6" ht="12.95" customHeight="1" x14ac:dyDescent="0.25">
      <c r="A39" s="14" t="s">
        <v>36</v>
      </c>
      <c r="B39" s="12">
        <v>58.014270820489386</v>
      </c>
      <c r="C39" s="12">
        <v>12.475777863164026</v>
      </c>
      <c r="D39" s="12">
        <v>14.967238163088915</v>
      </c>
      <c r="E39" s="13">
        <v>1453.5706629999956</v>
      </c>
      <c r="F39" s="13">
        <v>1856</v>
      </c>
    </row>
    <row r="40" spans="1:6" ht="12.95" customHeight="1" x14ac:dyDescent="0.25">
      <c r="A40" s="14" t="s">
        <v>37</v>
      </c>
      <c r="B40" s="12">
        <v>70.072515515625867</v>
      </c>
      <c r="C40" s="12">
        <v>16.117045294000146</v>
      </c>
      <c r="D40" s="12">
        <v>17.194269519156354</v>
      </c>
      <c r="E40" s="13">
        <v>1784.0541969999983</v>
      </c>
      <c r="F40" s="13">
        <v>2367</v>
      </c>
    </row>
    <row r="41" spans="1:6" ht="12.95" customHeight="1" x14ac:dyDescent="0.25">
      <c r="A41" s="14" t="s">
        <v>38</v>
      </c>
      <c r="B41" s="12">
        <v>73.189478191515292</v>
      </c>
      <c r="C41" s="12">
        <v>14.825783664888512</v>
      </c>
      <c r="D41" s="12">
        <v>11.659467378293973</v>
      </c>
      <c r="E41" s="13">
        <v>850.67528199999867</v>
      </c>
      <c r="F41" s="13">
        <v>1598</v>
      </c>
    </row>
    <row r="42" spans="1:6" ht="5.0999999999999996" customHeight="1" x14ac:dyDescent="0.25">
      <c r="A42" s="15"/>
      <c r="B42" s="12"/>
      <c r="C42" s="12"/>
      <c r="D42" s="12"/>
      <c r="E42" s="13"/>
      <c r="F42" s="13"/>
    </row>
    <row r="43" spans="1:6" ht="12.95" customHeight="1" x14ac:dyDescent="0.25">
      <c r="A43" s="16" t="s">
        <v>39</v>
      </c>
      <c r="B43" s="12"/>
      <c r="C43" s="12"/>
      <c r="D43" s="12"/>
      <c r="E43" s="13"/>
      <c r="F43" s="13"/>
    </row>
    <row r="44" spans="1:6" ht="12.95" customHeight="1" x14ac:dyDescent="0.25">
      <c r="A44" s="17" t="s">
        <v>40</v>
      </c>
      <c r="B44" s="12">
        <v>64.038687880270942</v>
      </c>
      <c r="C44" s="12">
        <v>14.557254647024781</v>
      </c>
      <c r="D44" s="12">
        <v>13.104225395582933</v>
      </c>
      <c r="E44" s="13">
        <v>61.690224000000029</v>
      </c>
      <c r="F44" s="13">
        <v>215</v>
      </c>
    </row>
    <row r="45" spans="1:6" ht="12.95" customHeight="1" x14ac:dyDescent="0.25">
      <c r="A45" s="17" t="s">
        <v>41</v>
      </c>
      <c r="B45" s="12">
        <v>52.710351146382081</v>
      </c>
      <c r="C45" s="12">
        <v>12.227411704475562</v>
      </c>
      <c r="D45" s="12">
        <v>14.180715814808224</v>
      </c>
      <c r="E45" s="13">
        <v>208.66371900000004</v>
      </c>
      <c r="F45" s="13">
        <v>211</v>
      </c>
    </row>
    <row r="46" spans="1:6" ht="12.95" customHeight="1" x14ac:dyDescent="0.25">
      <c r="A46" s="17" t="s">
        <v>42</v>
      </c>
      <c r="B46" s="12">
        <v>74.015316442658445</v>
      </c>
      <c r="C46" s="12">
        <v>17.500685130480662</v>
      </c>
      <c r="D46" s="12">
        <v>21.79029674616509</v>
      </c>
      <c r="E46" s="13">
        <v>148.81836800000008</v>
      </c>
      <c r="F46" s="13">
        <v>340</v>
      </c>
    </row>
    <row r="47" spans="1:6" ht="12.95" customHeight="1" x14ac:dyDescent="0.25">
      <c r="A47" s="17" t="s">
        <v>43</v>
      </c>
      <c r="B47" s="12">
        <v>59.427263699341701</v>
      </c>
      <c r="C47" s="12">
        <v>18.314128780098716</v>
      </c>
      <c r="D47" s="12">
        <v>19.518407720443907</v>
      </c>
      <c r="E47" s="13">
        <v>349.04604399999977</v>
      </c>
      <c r="F47" s="13">
        <v>276</v>
      </c>
    </row>
    <row r="48" spans="1:6" ht="12.95" customHeight="1" x14ac:dyDescent="0.25">
      <c r="A48" s="17" t="s">
        <v>44</v>
      </c>
      <c r="B48" s="12">
        <v>77.740154695672061</v>
      </c>
      <c r="C48" s="12">
        <v>15.911304947019204</v>
      </c>
      <c r="D48" s="12">
        <v>17.062139476179954</v>
      </c>
      <c r="E48" s="13">
        <v>134.74352399999989</v>
      </c>
      <c r="F48" s="13">
        <v>330</v>
      </c>
    </row>
    <row r="49" spans="1:6" ht="12.95" customHeight="1" x14ac:dyDescent="0.25">
      <c r="A49" s="17" t="s">
        <v>45</v>
      </c>
      <c r="B49" s="12">
        <v>64.509609752793878</v>
      </c>
      <c r="C49" s="12">
        <v>15.135870650645206</v>
      </c>
      <c r="D49" s="12">
        <v>16.881107803185575</v>
      </c>
      <c r="E49" s="13">
        <v>252.25477200000006</v>
      </c>
      <c r="F49" s="13">
        <v>183</v>
      </c>
    </row>
    <row r="50" spans="1:6" ht="12.95" customHeight="1" x14ac:dyDescent="0.25">
      <c r="A50" s="17" t="s">
        <v>46</v>
      </c>
      <c r="B50" s="12">
        <v>54.914348046070138</v>
      </c>
      <c r="C50" s="12">
        <v>13.545684145518075</v>
      </c>
      <c r="D50" s="12">
        <v>13.706972848929047</v>
      </c>
      <c r="E50" s="13">
        <v>198.32945099999972</v>
      </c>
      <c r="F50" s="13">
        <v>223</v>
      </c>
    </row>
    <row r="51" spans="1:6" ht="12.95" customHeight="1" x14ac:dyDescent="0.25">
      <c r="A51" s="17" t="s">
        <v>47</v>
      </c>
      <c r="B51" s="12">
        <v>71.615891419203308</v>
      </c>
      <c r="C51" s="12">
        <v>17.319000798363081</v>
      </c>
      <c r="D51" s="12">
        <v>17.886199771862969</v>
      </c>
      <c r="E51" s="13">
        <v>292.85296300000039</v>
      </c>
      <c r="F51" s="13">
        <v>265</v>
      </c>
    </row>
    <row r="52" spans="1:6" ht="12.95" customHeight="1" x14ac:dyDescent="0.25">
      <c r="A52" s="17" t="s">
        <v>48</v>
      </c>
      <c r="B52" s="12">
        <v>83.336738793720983</v>
      </c>
      <c r="C52" s="12">
        <v>20.904673055928086</v>
      </c>
      <c r="D52" s="12">
        <v>17.671851785027645</v>
      </c>
      <c r="E52" s="13">
        <v>75.976022000000015</v>
      </c>
      <c r="F52" s="13">
        <v>212</v>
      </c>
    </row>
    <row r="53" spans="1:6" ht="12.95" customHeight="1" x14ac:dyDescent="0.25">
      <c r="A53" s="17" t="s">
        <v>49</v>
      </c>
      <c r="B53" s="12">
        <v>64.797678494831686</v>
      </c>
      <c r="C53" s="12">
        <v>16.071285675728362</v>
      </c>
      <c r="D53" s="12">
        <v>15.035000718189881</v>
      </c>
      <c r="E53" s="13">
        <v>121.72964500000005</v>
      </c>
      <c r="F53" s="13">
        <v>224</v>
      </c>
    </row>
    <row r="54" spans="1:6" ht="12.95" customHeight="1" x14ac:dyDescent="0.25">
      <c r="A54" s="17" t="s">
        <v>50</v>
      </c>
      <c r="B54" s="12">
        <v>79.487478515216964</v>
      </c>
      <c r="C54" s="12">
        <v>20.038778688208307</v>
      </c>
      <c r="D54" s="12">
        <v>23.041014691717375</v>
      </c>
      <c r="E54" s="13">
        <v>163.86423299999998</v>
      </c>
      <c r="F54" s="13">
        <v>242</v>
      </c>
    </row>
    <row r="55" spans="1:6" ht="12.95" customHeight="1" x14ac:dyDescent="0.25">
      <c r="A55" s="17" t="s">
        <v>51</v>
      </c>
      <c r="B55" s="12">
        <v>73.854266460606354</v>
      </c>
      <c r="C55" s="12">
        <v>12.67179045864629</v>
      </c>
      <c r="D55" s="12">
        <v>13.302623179211084</v>
      </c>
      <c r="E55" s="13">
        <v>321.98535899999985</v>
      </c>
      <c r="F55" s="13">
        <v>300</v>
      </c>
    </row>
    <row r="56" spans="1:6" ht="12.95" customHeight="1" x14ac:dyDescent="0.25">
      <c r="A56" s="17" t="s">
        <v>52</v>
      </c>
      <c r="B56" s="12">
        <v>50.501361864521087</v>
      </c>
      <c r="C56" s="12">
        <v>7.6393735860464318</v>
      </c>
      <c r="D56" s="12">
        <v>10.765741298684526</v>
      </c>
      <c r="E56" s="13">
        <v>243.56130500000017</v>
      </c>
      <c r="F56" s="13">
        <v>175</v>
      </c>
    </row>
    <row r="57" spans="1:6" ht="12.95" customHeight="1" x14ac:dyDescent="0.25">
      <c r="A57" s="17" t="s">
        <v>53</v>
      </c>
      <c r="B57" s="12">
        <v>65.55196772411108</v>
      </c>
      <c r="C57" s="12">
        <v>10.357413005762071</v>
      </c>
      <c r="D57" s="12">
        <v>19.939878615996626</v>
      </c>
      <c r="E57" s="18">
        <v>209.94792800000005</v>
      </c>
      <c r="F57" s="18">
        <v>214</v>
      </c>
    </row>
    <row r="58" spans="1:6" ht="12.95" customHeight="1" x14ac:dyDescent="0.25">
      <c r="A58" s="17" t="s">
        <v>54</v>
      </c>
      <c r="B58" s="12">
        <v>57.40032481528339</v>
      </c>
      <c r="C58" s="12">
        <v>13.297611225485717</v>
      </c>
      <c r="D58" s="12">
        <v>16.666324667493207</v>
      </c>
      <c r="E58" s="18">
        <v>1623.1520710000011</v>
      </c>
      <c r="F58" s="18">
        <v>394</v>
      </c>
    </row>
    <row r="59" spans="1:6" ht="12.95" customHeight="1" x14ac:dyDescent="0.25">
      <c r="A59" s="17" t="s">
        <v>55</v>
      </c>
      <c r="B59" s="12">
        <v>78.539015287746977</v>
      </c>
      <c r="C59" s="12">
        <v>13.17535360954672</v>
      </c>
      <c r="D59" s="12">
        <v>9.7737611729900653</v>
      </c>
      <c r="E59" s="13">
        <v>147.94573700000001</v>
      </c>
      <c r="F59" s="13">
        <v>176</v>
      </c>
    </row>
    <row r="60" spans="1:6" ht="12.95" customHeight="1" x14ac:dyDescent="0.25">
      <c r="A60" s="17" t="s">
        <v>56</v>
      </c>
      <c r="B60" s="12">
        <v>75.843982658674861</v>
      </c>
      <c r="C60" s="12">
        <v>21.109534349467552</v>
      </c>
      <c r="D60" s="12">
        <v>16.509407896427486</v>
      </c>
      <c r="E60" s="13">
        <v>32.609734000000003</v>
      </c>
      <c r="F60" s="13">
        <v>289</v>
      </c>
    </row>
    <row r="61" spans="1:6" ht="12.95" customHeight="1" x14ac:dyDescent="0.25">
      <c r="A61" s="17" t="s">
        <v>57</v>
      </c>
      <c r="B61" s="12">
        <v>58.915888054876362</v>
      </c>
      <c r="C61" s="12">
        <v>12.102867760232771</v>
      </c>
      <c r="D61" s="12">
        <v>13.07902805892987</v>
      </c>
      <c r="E61" s="13">
        <v>41.51469800000001</v>
      </c>
      <c r="F61" s="13">
        <v>218</v>
      </c>
    </row>
    <row r="62" spans="1:6" ht="12.95" customHeight="1" x14ac:dyDescent="0.25">
      <c r="A62" s="17" t="s">
        <v>58</v>
      </c>
      <c r="B62" s="12">
        <v>74.63847377014045</v>
      </c>
      <c r="C62" s="12">
        <v>4.3068406492788744</v>
      </c>
      <c r="D62" s="12">
        <v>11.0942110880735</v>
      </c>
      <c r="E62" s="13">
        <v>49.351675</v>
      </c>
      <c r="F62" s="13">
        <v>230</v>
      </c>
    </row>
    <row r="63" spans="1:6" ht="12.95" customHeight="1" x14ac:dyDescent="0.25">
      <c r="A63" s="17" t="s">
        <v>59</v>
      </c>
      <c r="B63" s="12">
        <v>48.090091014596922</v>
      </c>
      <c r="C63" s="12">
        <v>9.9414809736199086</v>
      </c>
      <c r="D63" s="12">
        <v>11.843491296035447</v>
      </c>
      <c r="E63" s="13">
        <v>355.19302499999998</v>
      </c>
      <c r="F63" s="13">
        <v>229</v>
      </c>
    </row>
    <row r="64" spans="1:6" ht="12.95" customHeight="1" x14ac:dyDescent="0.25">
      <c r="A64" s="17" t="s">
        <v>60</v>
      </c>
      <c r="B64" s="12">
        <v>86.131616860681078</v>
      </c>
      <c r="C64" s="12">
        <v>22.424202093775399</v>
      </c>
      <c r="D64" s="12">
        <v>14.89424436476963</v>
      </c>
      <c r="E64" s="13">
        <v>258.3504410000001</v>
      </c>
      <c r="F64" s="13">
        <v>243</v>
      </c>
    </row>
    <row r="65" spans="1:6" ht="12.95" customHeight="1" x14ac:dyDescent="0.25">
      <c r="A65" s="17" t="s">
        <v>61</v>
      </c>
      <c r="B65" s="12">
        <v>71.101735804711495</v>
      </c>
      <c r="C65" s="12">
        <v>15.152634729417496</v>
      </c>
      <c r="D65" s="12">
        <v>11.517078955037492</v>
      </c>
      <c r="E65" s="13">
        <v>210.86410100000001</v>
      </c>
      <c r="F65" s="13">
        <v>303</v>
      </c>
    </row>
    <row r="66" spans="1:6" ht="12.95" customHeight="1" x14ac:dyDescent="0.25">
      <c r="A66" s="17" t="s">
        <v>62</v>
      </c>
      <c r="B66" s="12">
        <v>80.175147547155518</v>
      </c>
      <c r="C66" s="12">
        <v>21.543419143202051</v>
      </c>
      <c r="D66" s="12">
        <v>14.267396766174082</v>
      </c>
      <c r="E66" s="13">
        <v>59.370172000000068</v>
      </c>
      <c r="F66" s="13">
        <v>209</v>
      </c>
    </row>
    <row r="67" spans="1:6" ht="12.95" customHeight="1" x14ac:dyDescent="0.25">
      <c r="A67" s="17" t="s">
        <v>63</v>
      </c>
      <c r="B67" s="12">
        <v>54.61416810834374</v>
      </c>
      <c r="C67" s="12">
        <v>13.28479857888159</v>
      </c>
      <c r="D67" s="12">
        <v>16.058443936894378</v>
      </c>
      <c r="E67" s="13">
        <v>57.043521999999939</v>
      </c>
      <c r="F67" s="13">
        <v>270</v>
      </c>
    </row>
    <row r="68" spans="1:6" ht="12.95" customHeight="1" x14ac:dyDescent="0.25">
      <c r="A68" s="14" t="s">
        <v>64</v>
      </c>
      <c r="B68" s="12">
        <v>79.364971502022939</v>
      </c>
      <c r="C68" s="12">
        <v>9.5126138336536705</v>
      </c>
      <c r="D68" s="12">
        <v>5.4099349812942608</v>
      </c>
      <c r="E68" s="13">
        <v>75.021641000000045</v>
      </c>
      <c r="F68" s="13">
        <v>222</v>
      </c>
    </row>
    <row r="69" spans="1:6" ht="12.95" customHeight="1" x14ac:dyDescent="0.25">
      <c r="A69" s="17" t="s">
        <v>65</v>
      </c>
      <c r="B69" s="12">
        <v>54.231477727622611</v>
      </c>
      <c r="C69" s="12">
        <v>11.363825107297865</v>
      </c>
      <c r="D69" s="12">
        <v>13.730017546444472</v>
      </c>
      <c r="E69" s="13">
        <v>215.90129000000024</v>
      </c>
      <c r="F69" s="13">
        <v>245</v>
      </c>
    </row>
    <row r="70" spans="1:6" ht="5.0999999999999996" customHeight="1" x14ac:dyDescent="0.25">
      <c r="A70" s="19"/>
      <c r="B70" s="20"/>
      <c r="C70" s="20"/>
      <c r="D70" s="20"/>
      <c r="E70" s="21"/>
      <c r="F70" s="10"/>
    </row>
    <row r="71" spans="1:6" ht="12.95" hidden="1" customHeight="1" x14ac:dyDescent="0.25">
      <c r="A71" s="17" t="s">
        <v>66</v>
      </c>
      <c r="B71" s="12">
        <v>57.028308326503193</v>
      </c>
      <c r="C71" s="12">
        <v>13.070588493924623</v>
      </c>
      <c r="D71" s="12">
        <v>16.321607918803615</v>
      </c>
      <c r="E71" s="13">
        <v>1839.0533609999998</v>
      </c>
      <c r="F71" s="10">
        <v>639</v>
      </c>
    </row>
    <row r="72" spans="1:6" ht="5.0999999999999996" customHeight="1" x14ac:dyDescent="0.25">
      <c r="A72" s="19"/>
      <c r="B72" s="20"/>
      <c r="C72" s="20"/>
      <c r="D72" s="20"/>
      <c r="E72" s="21"/>
      <c r="F72" s="10"/>
    </row>
    <row r="73" spans="1:6" ht="12.95" customHeight="1" x14ac:dyDescent="0.25">
      <c r="A73" s="11" t="s">
        <v>67</v>
      </c>
      <c r="B73" s="22">
        <v>63.566151417806282</v>
      </c>
      <c r="C73" s="22">
        <v>14.17490404261402</v>
      </c>
      <c r="D73" s="22">
        <v>15.587774428480113</v>
      </c>
      <c r="E73" s="23">
        <v>5909.7816640000128</v>
      </c>
      <c r="F73" s="23">
        <v>6438</v>
      </c>
    </row>
    <row r="74" spans="1:6" ht="12.95" customHeight="1" x14ac:dyDescent="0.25">
      <c r="A74" s="15" t="s">
        <v>68</v>
      </c>
      <c r="B74" s="12">
        <v>72</v>
      </c>
      <c r="C74" s="12">
        <v>14.3</v>
      </c>
      <c r="D74" s="12">
        <v>14.5</v>
      </c>
      <c r="E74" s="13">
        <v>4775</v>
      </c>
      <c r="F74" s="10">
        <v>5171</v>
      </c>
    </row>
    <row r="75" spans="1:6" ht="5.0999999999999996" customHeight="1" x14ac:dyDescent="0.25">
      <c r="A75" s="24"/>
      <c r="B75" s="25"/>
      <c r="C75" s="26"/>
      <c r="D75" s="26"/>
      <c r="E75" s="27"/>
      <c r="F75" s="28"/>
    </row>
    <row r="76" spans="1:6" s="29" customFormat="1" x14ac:dyDescent="0.25">
      <c r="A76" s="266" t="s">
        <v>69</v>
      </c>
      <c r="B76" s="266"/>
      <c r="C76" s="266"/>
      <c r="D76" s="266"/>
      <c r="E76" s="266"/>
      <c r="F76" s="266"/>
    </row>
    <row r="77" spans="1:6" s="29" customFormat="1" x14ac:dyDescent="0.25">
      <c r="A77" s="266" t="s">
        <v>70</v>
      </c>
      <c r="B77" s="266"/>
      <c r="C77" s="266"/>
      <c r="D77" s="266"/>
      <c r="E77" s="266"/>
      <c r="F77" s="266"/>
    </row>
    <row r="78" spans="1:6" s="29" customFormat="1" x14ac:dyDescent="0.25">
      <c r="A78" s="29" t="s">
        <v>71</v>
      </c>
    </row>
    <row r="79" spans="1:6" s="29" customFormat="1" x14ac:dyDescent="0.25">
      <c r="A79" s="29" t="s">
        <v>72</v>
      </c>
    </row>
    <row r="80" spans="1:6" s="29" customFormat="1" x14ac:dyDescent="0.25">
      <c r="A80" s="29" t="s">
        <v>73</v>
      </c>
      <c r="D80" s="30"/>
    </row>
    <row r="81" spans="1:5" s="29" customFormat="1" hidden="1" x14ac:dyDescent="0.25">
      <c r="A81" s="31" t="s">
        <v>74</v>
      </c>
      <c r="D81" s="30"/>
    </row>
    <row r="82" spans="1:5" s="29" customFormat="1" x14ac:dyDescent="0.25">
      <c r="A82" s="32" t="s">
        <v>75</v>
      </c>
    </row>
    <row r="83" spans="1:5" x14ac:dyDescent="0.25"/>
    <row r="84" spans="1:5" hidden="1" x14ac:dyDescent="0.25"/>
    <row r="85" spans="1:5" ht="12.95" hidden="1" customHeight="1" x14ac:dyDescent="0.25">
      <c r="A85" s="36" t="s">
        <v>76</v>
      </c>
      <c r="B85" s="37">
        <v>62.369363752561554</v>
      </c>
      <c r="C85" s="38">
        <v>12.618753645790814</v>
      </c>
      <c r="D85" s="38">
        <v>13.403970818927496</v>
      </c>
      <c r="E85" s="39">
        <v>6003.1213800000141</v>
      </c>
    </row>
    <row r="86" spans="1:5" hidden="1" x14ac:dyDescent="0.25">
      <c r="A86" s="33" t="s">
        <v>68</v>
      </c>
      <c r="B86" s="34">
        <v>72</v>
      </c>
      <c r="C86" s="34">
        <v>14.3</v>
      </c>
      <c r="D86" s="34">
        <v>14.5</v>
      </c>
      <c r="E86" s="35">
        <v>4775</v>
      </c>
    </row>
    <row r="87" spans="1:5" hidden="1" x14ac:dyDescent="0.25">
      <c r="A87" s="40" t="s">
        <v>77</v>
      </c>
      <c r="B87" s="34">
        <f>B85-B86</f>
        <v>-9.6306362474384457</v>
      </c>
      <c r="C87" s="34">
        <f t="shared" ref="C87:E87" si="0">C85-C86</f>
        <v>-1.6812463542091862</v>
      </c>
      <c r="D87" s="34">
        <f t="shared" si="0"/>
        <v>-1.0960291810725042</v>
      </c>
      <c r="E87" s="34">
        <f t="shared" si="0"/>
        <v>1228.1213800000141</v>
      </c>
    </row>
    <row r="88" spans="1:5" hidden="1" x14ac:dyDescent="0.25"/>
    <row r="89" spans="1:5" hidden="1" x14ac:dyDescent="0.25"/>
    <row r="90" spans="1:5" x14ac:dyDescent="0.25"/>
  </sheetData>
  <mergeCells count="5">
    <mergeCell ref="A1:F1"/>
    <mergeCell ref="A2:F2"/>
    <mergeCell ref="A3:F3"/>
    <mergeCell ref="A76:F76"/>
    <mergeCell ref="A77:F77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scale="68" orientation="portrait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DE9F1"/>
    <pageSetUpPr fitToPage="1"/>
  </sheetPr>
  <dimension ref="A1:J147"/>
  <sheetViews>
    <sheetView showGridLines="0" view="pageBreakPreview" zoomScaleNormal="100" zoomScaleSheetLayoutView="100" workbookViewId="0">
      <selection activeCell="A82" sqref="A82:XFD1048576"/>
    </sheetView>
  </sheetViews>
  <sheetFormatPr baseColWidth="10" defaultColWidth="0" defaultRowHeight="12.75" zeroHeight="1" x14ac:dyDescent="0.25"/>
  <cols>
    <col min="1" max="1" width="27.42578125" style="124" customWidth="1"/>
    <col min="2" max="2" width="10.85546875" style="189" customWidth="1"/>
    <col min="3" max="3" width="14.42578125" style="189" customWidth="1"/>
    <col min="4" max="4" width="12.7109375" style="189" customWidth="1"/>
    <col min="5" max="5" width="2.5703125" style="189" customWidth="1"/>
    <col min="6" max="7" width="13.140625" style="196" customWidth="1"/>
    <col min="8" max="8" width="1.7109375" style="124" customWidth="1"/>
    <col min="9" max="10" width="0" style="124" hidden="1" customWidth="1"/>
    <col min="11" max="16384" width="4.28515625" style="124" hidden="1"/>
  </cols>
  <sheetData>
    <row r="1" spans="1:10" ht="13.5" x14ac:dyDescent="0.25">
      <c r="A1" s="268" t="s">
        <v>0</v>
      </c>
      <c r="B1" s="268"/>
      <c r="C1" s="268"/>
      <c r="D1" s="268"/>
      <c r="E1" s="268"/>
      <c r="F1" s="268"/>
      <c r="G1" s="268"/>
      <c r="H1" s="268"/>
    </row>
    <row r="2" spans="1:10" ht="15.75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</row>
    <row r="3" spans="1:10" ht="13.5" x14ac:dyDescent="0.25">
      <c r="A3" s="270" t="s">
        <v>2</v>
      </c>
      <c r="B3" s="270"/>
      <c r="C3" s="270"/>
      <c r="D3" s="270"/>
      <c r="E3" s="270"/>
      <c r="F3" s="270"/>
      <c r="G3" s="270"/>
      <c r="H3" s="270"/>
    </row>
    <row r="4" spans="1:10" ht="6" customHeight="1" x14ac:dyDescent="0.25">
      <c r="A4" s="176"/>
      <c r="B4" s="176"/>
      <c r="C4" s="176"/>
      <c r="D4" s="176"/>
      <c r="E4" s="176"/>
      <c r="F4" s="176"/>
      <c r="G4" s="176"/>
    </row>
    <row r="5" spans="1:10" ht="37.5" customHeight="1" x14ac:dyDescent="0.25">
      <c r="A5" s="271" t="s">
        <v>3</v>
      </c>
      <c r="B5" s="273" t="s">
        <v>4</v>
      </c>
      <c r="C5" s="273" t="s">
        <v>5</v>
      </c>
      <c r="D5" s="273" t="s">
        <v>6</v>
      </c>
      <c r="E5" s="177"/>
      <c r="F5" s="275" t="s">
        <v>110</v>
      </c>
      <c r="G5" s="275"/>
      <c r="H5" s="178"/>
    </row>
    <row r="6" spans="1:10" ht="30" customHeight="1" x14ac:dyDescent="0.25">
      <c r="A6" s="272"/>
      <c r="B6" s="274"/>
      <c r="C6" s="274"/>
      <c r="D6" s="274"/>
      <c r="E6" s="179"/>
      <c r="F6" s="180" t="s">
        <v>111</v>
      </c>
      <c r="G6" s="180" t="s">
        <v>112</v>
      </c>
      <c r="H6" s="180"/>
    </row>
    <row r="7" spans="1:10" ht="5.0999999999999996" customHeight="1" x14ac:dyDescent="0.25">
      <c r="A7" s="181"/>
      <c r="B7" s="182"/>
      <c r="C7" s="182"/>
      <c r="D7" s="182"/>
      <c r="E7" s="182"/>
      <c r="F7" s="183"/>
      <c r="G7" s="183"/>
      <c r="H7" s="184"/>
    </row>
    <row r="8" spans="1:10" ht="12.95" customHeight="1" x14ac:dyDescent="0.25">
      <c r="A8" s="185" t="s">
        <v>9</v>
      </c>
      <c r="B8" s="186"/>
      <c r="C8" s="186"/>
      <c r="D8" s="186"/>
      <c r="E8" s="186"/>
      <c r="F8" s="187"/>
      <c r="G8" s="187"/>
      <c r="H8" s="184"/>
    </row>
    <row r="9" spans="1:10" ht="12.95" customHeight="1" x14ac:dyDescent="0.25">
      <c r="A9" s="188" t="s">
        <v>10</v>
      </c>
      <c r="B9" s="186">
        <v>57.979853627072757</v>
      </c>
      <c r="C9" s="186">
        <v>10.655030930907204</v>
      </c>
      <c r="D9" s="186">
        <v>4.9193345000240818</v>
      </c>
      <c r="E9" s="186"/>
      <c r="F9" s="187">
        <v>80.329199000000003</v>
      </c>
      <c r="G9" s="187">
        <v>158</v>
      </c>
      <c r="H9" s="187"/>
      <c r="I9" s="189"/>
      <c r="J9" s="189"/>
    </row>
    <row r="10" spans="1:10" ht="12.95" customHeight="1" x14ac:dyDescent="0.25">
      <c r="A10" s="188" t="s">
        <v>11</v>
      </c>
      <c r="B10" s="186">
        <v>61.353067586674413</v>
      </c>
      <c r="C10" s="186">
        <v>5.7607695160616572</v>
      </c>
      <c r="D10" s="186">
        <v>6.8481452818324495</v>
      </c>
      <c r="E10" s="186"/>
      <c r="F10" s="187">
        <v>431.45204699999971</v>
      </c>
      <c r="G10" s="187">
        <v>761</v>
      </c>
      <c r="H10" s="187"/>
    </row>
    <row r="11" spans="1:10" ht="12.95" customHeight="1" x14ac:dyDescent="0.25">
      <c r="A11" s="188" t="s">
        <v>12</v>
      </c>
      <c r="B11" s="186">
        <v>63.737485722386239</v>
      </c>
      <c r="C11" s="186">
        <v>13.466467523208339</v>
      </c>
      <c r="D11" s="186">
        <v>11.353551746346255</v>
      </c>
      <c r="E11" s="186"/>
      <c r="F11" s="187">
        <v>964.91176899999971</v>
      </c>
      <c r="G11" s="187">
        <v>1337</v>
      </c>
      <c r="H11" s="187"/>
    </row>
    <row r="12" spans="1:10" ht="12.95" customHeight="1" x14ac:dyDescent="0.25">
      <c r="A12" s="188" t="s">
        <v>13</v>
      </c>
      <c r="B12" s="186">
        <v>61.975616323277663</v>
      </c>
      <c r="C12" s="186">
        <v>9.7663310153167711</v>
      </c>
      <c r="D12" s="186">
        <v>10.177989758499631</v>
      </c>
      <c r="E12" s="186"/>
      <c r="F12" s="187">
        <v>1171.4943700000022</v>
      </c>
      <c r="G12" s="187">
        <v>1512</v>
      </c>
      <c r="H12" s="187"/>
    </row>
    <row r="13" spans="1:10" ht="12.95" customHeight="1" x14ac:dyDescent="0.25">
      <c r="A13" s="188" t="s">
        <v>14</v>
      </c>
      <c r="B13" s="186">
        <v>63.21791170370944</v>
      </c>
      <c r="C13" s="186">
        <v>11.908811234700861</v>
      </c>
      <c r="D13" s="186">
        <v>13.763271590646195</v>
      </c>
      <c r="E13" s="186"/>
      <c r="F13" s="187">
        <v>1275.7013610000006</v>
      </c>
      <c r="G13" s="187">
        <v>1284</v>
      </c>
      <c r="H13" s="187"/>
    </row>
    <row r="14" spans="1:10" ht="12.95" customHeight="1" x14ac:dyDescent="0.25">
      <c r="A14" s="188" t="s">
        <v>15</v>
      </c>
      <c r="B14" s="186">
        <v>66.592260549417858</v>
      </c>
      <c r="C14" s="186">
        <v>14.335119668813608</v>
      </c>
      <c r="D14" s="186">
        <v>15.484058663311808</v>
      </c>
      <c r="E14" s="186"/>
      <c r="F14" s="187">
        <v>1104.6439419999995</v>
      </c>
      <c r="G14" s="187">
        <v>981</v>
      </c>
      <c r="H14" s="187"/>
    </row>
    <row r="15" spans="1:10" ht="12.95" customHeight="1" x14ac:dyDescent="0.25">
      <c r="A15" s="188" t="s">
        <v>16</v>
      </c>
      <c r="B15" s="186">
        <v>64.715133630890662</v>
      </c>
      <c r="C15" s="186">
        <v>14.365175139096038</v>
      </c>
      <c r="D15" s="186">
        <v>13.773556702894131</v>
      </c>
      <c r="E15" s="186"/>
      <c r="F15" s="187">
        <v>1107.2244540000008</v>
      </c>
      <c r="G15" s="187">
        <v>742</v>
      </c>
      <c r="H15" s="187"/>
    </row>
    <row r="16" spans="1:10" ht="5.0999999999999996" customHeight="1" x14ac:dyDescent="0.25">
      <c r="A16" s="190"/>
      <c r="B16" s="186"/>
      <c r="C16" s="186"/>
      <c r="D16" s="186"/>
      <c r="E16" s="186"/>
      <c r="F16" s="187"/>
      <c r="G16" s="187"/>
      <c r="H16" s="187"/>
    </row>
    <row r="17" spans="1:8" ht="12.95" customHeight="1" x14ac:dyDescent="0.25">
      <c r="A17" s="185" t="s">
        <v>17</v>
      </c>
      <c r="B17" s="186"/>
      <c r="C17" s="186"/>
      <c r="D17" s="186"/>
      <c r="E17" s="186"/>
      <c r="F17" s="187"/>
      <c r="G17" s="187"/>
      <c r="H17" s="187"/>
    </row>
    <row r="18" spans="1:8" ht="12.95" customHeight="1" x14ac:dyDescent="0.25">
      <c r="A18" s="188" t="s">
        <v>18</v>
      </c>
      <c r="B18" s="186">
        <v>59.243664027352452</v>
      </c>
      <c r="C18" s="186">
        <v>10.112012728568336</v>
      </c>
      <c r="D18" s="186">
        <v>9.2064987640132614</v>
      </c>
      <c r="E18" s="186"/>
      <c r="F18" s="187">
        <v>4267.3543989999916</v>
      </c>
      <c r="G18" s="187">
        <v>5172</v>
      </c>
      <c r="H18" s="187"/>
    </row>
    <row r="19" spans="1:8" ht="12.95" customHeight="1" x14ac:dyDescent="0.25">
      <c r="A19" s="188" t="s">
        <v>19</v>
      </c>
      <c r="B19" s="186">
        <v>74.010755667146896</v>
      </c>
      <c r="C19" s="186">
        <v>16.890245862800029</v>
      </c>
      <c r="D19" s="186">
        <v>19.724691444643188</v>
      </c>
      <c r="E19" s="186"/>
      <c r="F19" s="187">
        <v>1868.4027430000026</v>
      </c>
      <c r="G19" s="187">
        <v>1603</v>
      </c>
      <c r="H19" s="187"/>
    </row>
    <row r="20" spans="1:8" ht="5.0999999999999996" customHeight="1" x14ac:dyDescent="0.25">
      <c r="A20" s="190"/>
      <c r="B20" s="186"/>
      <c r="C20" s="186"/>
      <c r="D20" s="186"/>
      <c r="E20" s="186"/>
      <c r="F20" s="187"/>
      <c r="G20" s="187"/>
      <c r="H20" s="187"/>
    </row>
    <row r="21" spans="1:8" ht="12.95" customHeight="1" x14ac:dyDescent="0.25">
      <c r="A21" s="185" t="s">
        <v>20</v>
      </c>
      <c r="B21" s="186"/>
      <c r="C21" s="186"/>
      <c r="D21" s="186"/>
      <c r="E21" s="186"/>
      <c r="F21" s="187"/>
      <c r="G21" s="187"/>
      <c r="H21" s="187"/>
    </row>
    <row r="22" spans="1:8" ht="12.95" customHeight="1" x14ac:dyDescent="0.25">
      <c r="A22" s="188" t="s">
        <v>21</v>
      </c>
      <c r="B22" s="186">
        <v>71.527215584527227</v>
      </c>
      <c r="C22" s="186">
        <v>14.900865145105895</v>
      </c>
      <c r="D22" s="186">
        <v>19.326143458315027</v>
      </c>
      <c r="E22" s="186"/>
      <c r="F22" s="187">
        <v>168.10278300000002</v>
      </c>
      <c r="G22" s="187">
        <v>180</v>
      </c>
      <c r="H22" s="187"/>
    </row>
    <row r="23" spans="1:8" ht="12.95" customHeight="1" x14ac:dyDescent="0.25">
      <c r="A23" s="188" t="s">
        <v>22</v>
      </c>
      <c r="B23" s="186">
        <v>72.299120508467723</v>
      </c>
      <c r="C23" s="186">
        <v>16.921533362371136</v>
      </c>
      <c r="D23" s="186">
        <v>16.082293739993702</v>
      </c>
      <c r="E23" s="186"/>
      <c r="F23" s="187">
        <v>1412.2013170000025</v>
      </c>
      <c r="G23" s="187">
        <v>1673</v>
      </c>
      <c r="H23" s="187"/>
    </row>
    <row r="24" spans="1:8" ht="12.95" customHeight="1" x14ac:dyDescent="0.25">
      <c r="A24" s="188" t="s">
        <v>23</v>
      </c>
      <c r="B24" s="186">
        <v>64.717045226642966</v>
      </c>
      <c r="C24" s="186">
        <v>12.013849647935764</v>
      </c>
      <c r="D24" s="186">
        <v>11.870745676920315</v>
      </c>
      <c r="E24" s="186"/>
      <c r="F24" s="187">
        <v>2731.6859010000048</v>
      </c>
      <c r="G24" s="187">
        <v>3236</v>
      </c>
      <c r="H24" s="187"/>
    </row>
    <row r="25" spans="1:8" ht="12.95" customHeight="1" x14ac:dyDescent="0.25">
      <c r="A25" s="188" t="s">
        <v>24</v>
      </c>
      <c r="B25" s="186">
        <v>54.932523866543335</v>
      </c>
      <c r="C25" s="186">
        <v>8.4932835183699531</v>
      </c>
      <c r="D25" s="186">
        <v>9.7346293289752772</v>
      </c>
      <c r="E25" s="186"/>
      <c r="F25" s="187">
        <v>1823.767141</v>
      </c>
      <c r="G25" s="187">
        <v>1686</v>
      </c>
      <c r="H25" s="187"/>
    </row>
    <row r="26" spans="1:8" ht="5.0999999999999996" customHeight="1" x14ac:dyDescent="0.25">
      <c r="A26" s="190"/>
      <c r="B26" s="186"/>
      <c r="C26" s="186"/>
      <c r="D26" s="186"/>
      <c r="E26" s="186"/>
      <c r="F26" s="187"/>
      <c r="G26" s="187"/>
      <c r="H26" s="187"/>
    </row>
    <row r="27" spans="1:8" ht="12.95" customHeight="1" x14ac:dyDescent="0.25">
      <c r="A27" s="185" t="s">
        <v>25</v>
      </c>
      <c r="B27" s="186"/>
      <c r="C27" s="186"/>
      <c r="D27" s="186"/>
      <c r="E27" s="186"/>
      <c r="F27" s="187"/>
      <c r="G27" s="187"/>
      <c r="H27" s="187"/>
    </row>
    <row r="28" spans="1:8" ht="12.95" customHeight="1" x14ac:dyDescent="0.25">
      <c r="A28" s="188" t="s">
        <v>26</v>
      </c>
      <c r="B28" s="186">
        <v>69.233934662095464</v>
      </c>
      <c r="C28" s="186">
        <v>15.953642270198557</v>
      </c>
      <c r="D28" s="186">
        <v>14.743741059595701</v>
      </c>
      <c r="E28" s="186"/>
      <c r="F28" s="187">
        <v>1265.5803520000015</v>
      </c>
      <c r="G28" s="187">
        <v>2046</v>
      </c>
      <c r="H28" s="187"/>
    </row>
    <row r="29" spans="1:8" ht="12.95" customHeight="1" x14ac:dyDescent="0.25">
      <c r="A29" s="188" t="s">
        <v>27</v>
      </c>
      <c r="B29" s="186">
        <v>66.01549262954299</v>
      </c>
      <c r="C29" s="186">
        <v>14.557602168987655</v>
      </c>
      <c r="D29" s="186">
        <v>14.590251552593495</v>
      </c>
      <c r="E29" s="186"/>
      <c r="F29" s="187">
        <v>1568.1398649999992</v>
      </c>
      <c r="G29" s="187">
        <v>1958</v>
      </c>
      <c r="H29" s="187"/>
    </row>
    <row r="30" spans="1:8" ht="12.95" customHeight="1" x14ac:dyDescent="0.25">
      <c r="A30" s="188" t="s">
        <v>28</v>
      </c>
      <c r="B30" s="186">
        <v>65.291528814340097</v>
      </c>
      <c r="C30" s="186">
        <v>13.425733707943905</v>
      </c>
      <c r="D30" s="186">
        <v>12.812935357052041</v>
      </c>
      <c r="E30" s="186"/>
      <c r="F30" s="187">
        <v>1425.7636280000002</v>
      </c>
      <c r="G30" s="187">
        <v>1406</v>
      </c>
      <c r="H30" s="187"/>
    </row>
    <row r="31" spans="1:8" ht="12.95" customHeight="1" x14ac:dyDescent="0.25">
      <c r="A31" s="188" t="s">
        <v>29</v>
      </c>
      <c r="B31" s="186">
        <v>56.549260904818908</v>
      </c>
      <c r="C31" s="186">
        <v>7.9829201075190941</v>
      </c>
      <c r="D31" s="186">
        <v>10.118598573278131</v>
      </c>
      <c r="E31" s="186"/>
      <c r="F31" s="187">
        <v>1128.622093000002</v>
      </c>
      <c r="G31" s="187">
        <v>879</v>
      </c>
      <c r="H31" s="187"/>
    </row>
    <row r="32" spans="1:8" ht="12.95" customHeight="1" x14ac:dyDescent="0.25">
      <c r="A32" s="188" t="s">
        <v>30</v>
      </c>
      <c r="B32" s="186">
        <v>57.566875663053189</v>
      </c>
      <c r="C32" s="186">
        <v>4.7331274009424327</v>
      </c>
      <c r="D32" s="186">
        <v>6.5723500125601344</v>
      </c>
      <c r="E32" s="186"/>
      <c r="F32" s="187">
        <v>747.65120400000012</v>
      </c>
      <c r="G32" s="187">
        <v>486</v>
      </c>
      <c r="H32" s="187"/>
    </row>
    <row r="33" spans="1:8" ht="5.0999999999999996" customHeight="1" x14ac:dyDescent="0.25">
      <c r="A33" s="190"/>
      <c r="B33" s="186"/>
      <c r="C33" s="186"/>
      <c r="D33" s="186"/>
      <c r="E33" s="186"/>
      <c r="F33" s="187"/>
      <c r="G33" s="187"/>
      <c r="H33" s="187"/>
    </row>
    <row r="34" spans="1:8" ht="12.95" customHeight="1" x14ac:dyDescent="0.25">
      <c r="A34" s="185" t="s">
        <v>31</v>
      </c>
      <c r="B34" s="186"/>
      <c r="C34" s="186"/>
      <c r="D34" s="186"/>
      <c r="E34" s="186"/>
      <c r="F34" s="187"/>
      <c r="G34" s="187"/>
      <c r="H34" s="187"/>
    </row>
    <row r="35" spans="1:8" ht="12.95" customHeight="1" x14ac:dyDescent="0.25">
      <c r="A35" s="188" t="s">
        <v>32</v>
      </c>
      <c r="B35" s="186">
        <v>62.617596534683749</v>
      </c>
      <c r="C35" s="186">
        <v>11.425636308038522</v>
      </c>
      <c r="D35" s="186">
        <v>11.987647304424693</v>
      </c>
      <c r="E35" s="186"/>
      <c r="F35" s="187">
        <v>4868.7267999999785</v>
      </c>
      <c r="G35" s="187">
        <v>4644</v>
      </c>
      <c r="H35" s="187"/>
    </row>
    <row r="36" spans="1:8" ht="12.95" customHeight="1" x14ac:dyDescent="0.25">
      <c r="A36" s="188" t="s">
        <v>33</v>
      </c>
      <c r="B36" s="186">
        <v>68.054912295067865</v>
      </c>
      <c r="C36" s="186">
        <v>15.0596409316297</v>
      </c>
      <c r="D36" s="186">
        <v>14.030035675341361</v>
      </c>
      <c r="E36" s="186"/>
      <c r="F36" s="187">
        <v>1267.0303420000014</v>
      </c>
      <c r="G36" s="187">
        <v>2131</v>
      </c>
      <c r="H36" s="187"/>
    </row>
    <row r="37" spans="1:8" ht="5.0999999999999996" customHeight="1" x14ac:dyDescent="0.25">
      <c r="A37" s="190"/>
      <c r="B37" s="186"/>
      <c r="C37" s="186"/>
      <c r="D37" s="186"/>
      <c r="E37" s="186"/>
      <c r="F37" s="187"/>
      <c r="G37" s="187"/>
      <c r="H37" s="187"/>
    </row>
    <row r="38" spans="1:8" ht="12.95" customHeight="1" x14ac:dyDescent="0.25">
      <c r="A38" s="185" t="s">
        <v>34</v>
      </c>
      <c r="B38" s="186"/>
      <c r="C38" s="186"/>
      <c r="D38" s="186"/>
      <c r="E38" s="186"/>
      <c r="F38" s="187"/>
      <c r="G38" s="187"/>
      <c r="H38" s="187"/>
    </row>
    <row r="39" spans="1:8" ht="12.95" customHeight="1" x14ac:dyDescent="0.25">
      <c r="A39" s="188" t="s">
        <v>35</v>
      </c>
      <c r="B39" s="186">
        <v>59.123431445101915</v>
      </c>
      <c r="C39" s="186">
        <v>8.4404250200397879</v>
      </c>
      <c r="D39" s="186">
        <v>10.285031787327807</v>
      </c>
      <c r="E39" s="186"/>
      <c r="F39" s="187">
        <v>1943.6797389999986</v>
      </c>
      <c r="G39" s="187">
        <v>762</v>
      </c>
      <c r="H39" s="187"/>
    </row>
    <row r="40" spans="1:8" ht="12.95" customHeight="1" x14ac:dyDescent="0.25">
      <c r="A40" s="188" t="s">
        <v>36</v>
      </c>
      <c r="B40" s="186">
        <v>57.843855700895048</v>
      </c>
      <c r="C40" s="186">
        <v>12.618936734794843</v>
      </c>
      <c r="D40" s="186">
        <v>12.293139737330025</v>
      </c>
      <c r="E40" s="186"/>
      <c r="F40" s="187">
        <v>1521.9108949999993</v>
      </c>
      <c r="G40" s="187">
        <v>1900</v>
      </c>
      <c r="H40" s="187"/>
    </row>
    <row r="41" spans="1:8" ht="12.95" customHeight="1" x14ac:dyDescent="0.25">
      <c r="A41" s="188" t="s">
        <v>37</v>
      </c>
      <c r="B41" s="186">
        <v>70.908069985464024</v>
      </c>
      <c r="C41" s="186">
        <v>15.179630521456644</v>
      </c>
      <c r="D41" s="186">
        <v>14.79522022443772</v>
      </c>
      <c r="E41" s="186"/>
      <c r="F41" s="187">
        <v>1804.2984420000084</v>
      </c>
      <c r="G41" s="187">
        <v>2549</v>
      </c>
      <c r="H41" s="187"/>
    </row>
    <row r="42" spans="1:8" ht="12.95" customHeight="1" x14ac:dyDescent="0.25">
      <c r="A42" s="188" t="s">
        <v>38</v>
      </c>
      <c r="B42" s="186">
        <v>69.532624384833142</v>
      </c>
      <c r="C42" s="186">
        <v>13.524415623846298</v>
      </c>
      <c r="D42" s="186">
        <v>12.410893786213357</v>
      </c>
      <c r="E42" s="186"/>
      <c r="F42" s="187">
        <v>865.86806600000159</v>
      </c>
      <c r="G42" s="187">
        <v>1564</v>
      </c>
      <c r="H42" s="187"/>
    </row>
    <row r="43" spans="1:8" ht="5.0999999999999996" customHeight="1" x14ac:dyDescent="0.25">
      <c r="A43" s="190"/>
      <c r="B43" s="186"/>
      <c r="C43" s="186"/>
      <c r="D43" s="186"/>
      <c r="E43" s="186"/>
      <c r="F43" s="187"/>
      <c r="G43" s="187"/>
      <c r="H43" s="187"/>
    </row>
    <row r="44" spans="1:8" ht="12.95" customHeight="1" x14ac:dyDescent="0.25">
      <c r="A44" s="185" t="s">
        <v>85</v>
      </c>
      <c r="B44" s="186"/>
      <c r="C44" s="186"/>
      <c r="D44" s="186"/>
      <c r="E44" s="186"/>
      <c r="F44" s="187"/>
      <c r="G44" s="187"/>
      <c r="H44" s="187"/>
    </row>
    <row r="45" spans="1:8" ht="12.95" customHeight="1" x14ac:dyDescent="0.25">
      <c r="A45" s="188" t="s">
        <v>40</v>
      </c>
      <c r="B45" s="186">
        <v>56.476972747609899</v>
      </c>
      <c r="C45" s="186">
        <v>11.148232021018194</v>
      </c>
      <c r="D45" s="186">
        <v>11.958289941322827</v>
      </c>
      <c r="E45" s="186"/>
      <c r="F45" s="187">
        <v>80.329687999999919</v>
      </c>
      <c r="G45" s="187">
        <v>249</v>
      </c>
      <c r="H45" s="187"/>
    </row>
    <row r="46" spans="1:8" ht="12.95" customHeight="1" x14ac:dyDescent="0.25">
      <c r="A46" s="188" t="s">
        <v>41</v>
      </c>
      <c r="B46" s="186">
        <v>50.062745057605625</v>
      </c>
      <c r="C46" s="186">
        <v>11.089361376886947</v>
      </c>
      <c r="D46" s="186">
        <v>8.3261743528420009</v>
      </c>
      <c r="E46" s="186"/>
      <c r="F46" s="187">
        <v>203.86864700000007</v>
      </c>
      <c r="G46" s="187">
        <v>238</v>
      </c>
      <c r="H46" s="187"/>
    </row>
    <row r="47" spans="1:8" ht="12.95" customHeight="1" x14ac:dyDescent="0.25">
      <c r="A47" s="188" t="s">
        <v>42</v>
      </c>
      <c r="B47" s="186">
        <v>68.340427018454264</v>
      </c>
      <c r="C47" s="186">
        <v>19.115150869298986</v>
      </c>
      <c r="D47" s="186">
        <v>24.177188131719511</v>
      </c>
      <c r="E47" s="186"/>
      <c r="F47" s="187">
        <v>133.73913800000008</v>
      </c>
      <c r="G47" s="187">
        <v>344</v>
      </c>
      <c r="H47" s="187"/>
    </row>
    <row r="48" spans="1:8" ht="12.95" customHeight="1" x14ac:dyDescent="0.25">
      <c r="A48" s="188" t="s">
        <v>43</v>
      </c>
      <c r="B48" s="186">
        <v>62.617457205701747</v>
      </c>
      <c r="C48" s="186">
        <v>17.45109994862754</v>
      </c>
      <c r="D48" s="186">
        <v>14.381016456372896</v>
      </c>
      <c r="E48" s="186"/>
      <c r="F48" s="187">
        <v>289.02249799999976</v>
      </c>
      <c r="G48" s="187">
        <v>239</v>
      </c>
      <c r="H48" s="187"/>
    </row>
    <row r="49" spans="1:8" ht="12.95" customHeight="1" x14ac:dyDescent="0.25">
      <c r="A49" s="188" t="s">
        <v>44</v>
      </c>
      <c r="B49" s="186">
        <v>80.77477130713622</v>
      </c>
      <c r="C49" s="186">
        <v>22.296483866100775</v>
      </c>
      <c r="D49" s="186">
        <v>18.231197175939513</v>
      </c>
      <c r="E49" s="186"/>
      <c r="F49" s="187">
        <v>127.76043599999996</v>
      </c>
      <c r="G49" s="187">
        <v>331</v>
      </c>
      <c r="H49" s="187"/>
    </row>
    <row r="50" spans="1:8" ht="12.95" customHeight="1" x14ac:dyDescent="0.25">
      <c r="A50" s="188" t="s">
        <v>45</v>
      </c>
      <c r="B50" s="186">
        <v>61.435973666415634</v>
      </c>
      <c r="C50" s="186">
        <v>10.845431958824721</v>
      </c>
      <c r="D50" s="186">
        <v>11.475511335690577</v>
      </c>
      <c r="E50" s="186"/>
      <c r="F50" s="187">
        <v>240.47573299999996</v>
      </c>
      <c r="G50" s="187">
        <v>203</v>
      </c>
      <c r="H50" s="187"/>
    </row>
    <row r="51" spans="1:8" ht="12.95" customHeight="1" x14ac:dyDescent="0.25">
      <c r="A51" s="188" t="s">
        <v>46</v>
      </c>
      <c r="B51" s="186">
        <v>68.45303222284511</v>
      </c>
      <c r="C51" s="186">
        <v>13.194064213371812</v>
      </c>
      <c r="D51" s="186">
        <v>9.9580105246026687</v>
      </c>
      <c r="E51" s="186"/>
      <c r="F51" s="187">
        <v>222.31547100000006</v>
      </c>
      <c r="G51" s="187">
        <v>244</v>
      </c>
      <c r="H51" s="187"/>
    </row>
    <row r="52" spans="1:8" ht="12.95" customHeight="1" x14ac:dyDescent="0.25">
      <c r="A52" s="188" t="s">
        <v>47</v>
      </c>
      <c r="B52" s="186">
        <v>69.09035037148486</v>
      </c>
      <c r="C52" s="186">
        <v>13.177094297898103</v>
      </c>
      <c r="D52" s="186">
        <v>17.747564161487777</v>
      </c>
      <c r="E52" s="186"/>
      <c r="F52" s="187">
        <v>328.27340399999997</v>
      </c>
      <c r="G52" s="187">
        <v>318</v>
      </c>
      <c r="H52" s="187"/>
    </row>
    <row r="53" spans="1:8" ht="12.95" customHeight="1" x14ac:dyDescent="0.25">
      <c r="A53" s="188" t="s">
        <v>48</v>
      </c>
      <c r="B53" s="186">
        <v>83.32517786875492</v>
      </c>
      <c r="C53" s="186">
        <v>19.948520974602104</v>
      </c>
      <c r="D53" s="186">
        <v>16.039983693287915</v>
      </c>
      <c r="E53" s="186"/>
      <c r="F53" s="187">
        <v>83.78635700000001</v>
      </c>
      <c r="G53" s="187">
        <v>280</v>
      </c>
      <c r="H53" s="187"/>
    </row>
    <row r="54" spans="1:8" ht="12.95" customHeight="1" x14ac:dyDescent="0.25">
      <c r="A54" s="188" t="s">
        <v>49</v>
      </c>
      <c r="B54" s="186">
        <v>74.649632032454193</v>
      </c>
      <c r="C54" s="186">
        <v>16.576355497517362</v>
      </c>
      <c r="D54" s="186">
        <v>19.529141101673247</v>
      </c>
      <c r="E54" s="186"/>
      <c r="F54" s="187">
        <v>110.00263599999994</v>
      </c>
      <c r="G54" s="187">
        <v>219</v>
      </c>
      <c r="H54" s="187"/>
    </row>
    <row r="55" spans="1:8" ht="12.95" customHeight="1" x14ac:dyDescent="0.25">
      <c r="A55" s="188" t="s">
        <v>50</v>
      </c>
      <c r="B55" s="186">
        <v>71.547696431119533</v>
      </c>
      <c r="C55" s="186">
        <v>15.532052527952407</v>
      </c>
      <c r="D55" s="186">
        <v>17.958860713761833</v>
      </c>
      <c r="E55" s="186"/>
      <c r="F55" s="187">
        <v>140.12615499999993</v>
      </c>
      <c r="G55" s="187">
        <v>211</v>
      </c>
      <c r="H55" s="187"/>
    </row>
    <row r="56" spans="1:8" ht="12.95" customHeight="1" x14ac:dyDescent="0.25">
      <c r="A56" s="188" t="s">
        <v>51</v>
      </c>
      <c r="B56" s="186">
        <v>67.763141227950811</v>
      </c>
      <c r="C56" s="186">
        <v>12.627088674050521</v>
      </c>
      <c r="D56" s="186">
        <v>12.489927512474061</v>
      </c>
      <c r="E56" s="186"/>
      <c r="F56" s="187">
        <v>281.52429999999993</v>
      </c>
      <c r="G56" s="187">
        <v>269</v>
      </c>
      <c r="H56" s="187"/>
    </row>
    <row r="57" spans="1:8" ht="12.95" customHeight="1" x14ac:dyDescent="0.25">
      <c r="A57" s="188" t="s">
        <v>52</v>
      </c>
      <c r="B57" s="186">
        <v>58.10255623958578</v>
      </c>
      <c r="C57" s="186">
        <v>10.32756576425423</v>
      </c>
      <c r="D57" s="186">
        <v>17.181493681266808</v>
      </c>
      <c r="E57" s="186"/>
      <c r="F57" s="191">
        <v>323.55457000000007</v>
      </c>
      <c r="G57" s="191">
        <v>183</v>
      </c>
      <c r="H57" s="187"/>
    </row>
    <row r="58" spans="1:8" ht="12.95" customHeight="1" x14ac:dyDescent="0.25">
      <c r="A58" s="188" t="s">
        <v>53</v>
      </c>
      <c r="B58" s="186">
        <v>62.460321341783043</v>
      </c>
      <c r="C58" s="186">
        <v>11.226253627761027</v>
      </c>
      <c r="D58" s="186">
        <v>12.797058108433101</v>
      </c>
      <c r="E58" s="186"/>
      <c r="F58" s="191">
        <v>177.19538199999997</v>
      </c>
      <c r="G58" s="191">
        <v>203</v>
      </c>
      <c r="H58" s="191"/>
    </row>
    <row r="59" spans="1:8" ht="12.95" customHeight="1" x14ac:dyDescent="0.25">
      <c r="A59" s="188" t="s">
        <v>113</v>
      </c>
      <c r="B59" s="186">
        <v>58.034524636297128</v>
      </c>
      <c r="C59" s="186">
        <v>8.2342586783810638</v>
      </c>
      <c r="D59" s="186">
        <v>10.574828281060531</v>
      </c>
      <c r="E59" s="186"/>
      <c r="F59" s="191">
        <v>1932.9449100000002</v>
      </c>
      <c r="G59" s="191">
        <v>755</v>
      </c>
      <c r="H59" s="191"/>
    </row>
    <row r="60" spans="1:8" ht="12.95" customHeight="1" x14ac:dyDescent="0.25">
      <c r="A60" s="192" t="s">
        <v>54</v>
      </c>
      <c r="B60" s="186">
        <v>57.918506590029999</v>
      </c>
      <c r="C60" s="186">
        <v>7.8264889950649366</v>
      </c>
      <c r="D60" s="186">
        <v>10.327266825780313</v>
      </c>
      <c r="E60" s="186"/>
      <c r="F60" s="191">
        <v>1721.3642679999987</v>
      </c>
      <c r="G60" s="191">
        <v>518</v>
      </c>
      <c r="H60" s="191"/>
    </row>
    <row r="61" spans="1:8" ht="12.95" customHeight="1" x14ac:dyDescent="0.25">
      <c r="A61" s="192" t="s">
        <v>65</v>
      </c>
      <c r="B61" s="186">
        <v>58.978416844013516</v>
      </c>
      <c r="C61" s="186">
        <v>11.551765213000898</v>
      </c>
      <c r="D61" s="186">
        <v>12.58892295071114</v>
      </c>
      <c r="E61" s="186"/>
      <c r="F61" s="187">
        <v>211.58064200000021</v>
      </c>
      <c r="G61" s="187">
        <v>237</v>
      </c>
      <c r="H61" s="191"/>
    </row>
    <row r="62" spans="1:8" ht="12.95" customHeight="1" x14ac:dyDescent="0.25">
      <c r="A62" s="188" t="s">
        <v>55</v>
      </c>
      <c r="B62" s="186">
        <v>64.418342408371601</v>
      </c>
      <c r="C62" s="186">
        <v>17.525149261608632</v>
      </c>
      <c r="D62" s="186">
        <v>11.785460941471429</v>
      </c>
      <c r="E62" s="186"/>
      <c r="F62" s="187">
        <v>166.90728599999994</v>
      </c>
      <c r="G62" s="187">
        <v>211</v>
      </c>
      <c r="H62" s="187"/>
    </row>
    <row r="63" spans="1:8" ht="12.95" customHeight="1" x14ac:dyDescent="0.25">
      <c r="A63" s="188" t="s">
        <v>56</v>
      </c>
      <c r="B63" s="186">
        <v>67.280063373466305</v>
      </c>
      <c r="C63" s="186">
        <v>15.664578349327453</v>
      </c>
      <c r="D63" s="186">
        <v>11.452516497486942</v>
      </c>
      <c r="E63" s="186"/>
      <c r="F63" s="187">
        <v>32.115649000000005</v>
      </c>
      <c r="G63" s="187">
        <v>239</v>
      </c>
      <c r="H63" s="187"/>
    </row>
    <row r="64" spans="1:8" ht="12.95" customHeight="1" x14ac:dyDescent="0.25">
      <c r="A64" s="188" t="s">
        <v>57</v>
      </c>
      <c r="B64" s="186">
        <v>67.418565774167249</v>
      </c>
      <c r="C64" s="186">
        <v>12.770112855169753</v>
      </c>
      <c r="D64" s="186">
        <v>10.981558109462307</v>
      </c>
      <c r="E64" s="186"/>
      <c r="F64" s="187">
        <v>42.885408000000027</v>
      </c>
      <c r="G64" s="187">
        <v>239</v>
      </c>
      <c r="H64" s="187"/>
    </row>
    <row r="65" spans="1:8" ht="12.95" customHeight="1" x14ac:dyDescent="0.25">
      <c r="A65" s="188" t="s">
        <v>58</v>
      </c>
      <c r="B65" s="186">
        <v>57.937430609701977</v>
      </c>
      <c r="C65" s="186">
        <v>7.2466123600564147</v>
      </c>
      <c r="D65" s="186">
        <v>14.318985547481082</v>
      </c>
      <c r="E65" s="186"/>
      <c r="F65" s="187">
        <v>38.682460999999961</v>
      </c>
      <c r="G65" s="187">
        <v>215</v>
      </c>
      <c r="H65" s="187"/>
    </row>
    <row r="66" spans="1:8" ht="12.95" customHeight="1" x14ac:dyDescent="0.25">
      <c r="A66" s="188" t="s">
        <v>59</v>
      </c>
      <c r="B66" s="186">
        <v>53.337156767764995</v>
      </c>
      <c r="C66" s="186">
        <v>12.442712515489799</v>
      </c>
      <c r="D66" s="186">
        <v>10.485384957091547</v>
      </c>
      <c r="E66" s="186"/>
      <c r="F66" s="187">
        <v>454.46051999999986</v>
      </c>
      <c r="G66" s="187">
        <v>286</v>
      </c>
      <c r="H66" s="187"/>
    </row>
    <row r="67" spans="1:8" ht="12.95" customHeight="1" x14ac:dyDescent="0.25">
      <c r="A67" s="188" t="s">
        <v>60</v>
      </c>
      <c r="B67" s="186">
        <v>94.349136883466002</v>
      </c>
      <c r="C67" s="186">
        <v>20.128051864895543</v>
      </c>
      <c r="D67" s="186">
        <v>9.6048413313498546</v>
      </c>
      <c r="E67" s="186"/>
      <c r="F67" s="187">
        <v>264.22434399999986</v>
      </c>
      <c r="G67" s="187">
        <v>246</v>
      </c>
      <c r="H67" s="187"/>
    </row>
    <row r="68" spans="1:8" ht="12.95" customHeight="1" x14ac:dyDescent="0.25">
      <c r="A68" s="188" t="s">
        <v>61</v>
      </c>
      <c r="B68" s="186">
        <v>69.193923235105927</v>
      </c>
      <c r="C68" s="186">
        <v>9.3010829798251233</v>
      </c>
      <c r="D68" s="186">
        <v>9.7931672654006707</v>
      </c>
      <c r="E68" s="186"/>
      <c r="F68" s="187">
        <v>235.80309999999986</v>
      </c>
      <c r="G68" s="187">
        <v>298</v>
      </c>
      <c r="H68" s="187"/>
    </row>
    <row r="69" spans="1:8" ht="12.95" customHeight="1" x14ac:dyDescent="0.25">
      <c r="A69" s="188" t="s">
        <v>62</v>
      </c>
      <c r="B69" s="186">
        <v>84.693155573895496</v>
      </c>
      <c r="C69" s="186">
        <v>28.031775248150858</v>
      </c>
      <c r="D69" s="186">
        <v>11.511021237474306</v>
      </c>
      <c r="E69" s="186"/>
      <c r="F69" s="187">
        <v>76.849627999999996</v>
      </c>
      <c r="G69" s="187">
        <v>240</v>
      </c>
      <c r="H69" s="187"/>
    </row>
    <row r="70" spans="1:8" ht="12.95" customHeight="1" x14ac:dyDescent="0.25">
      <c r="A70" s="188" t="s">
        <v>63</v>
      </c>
      <c r="B70" s="186">
        <v>53.331259758126627</v>
      </c>
      <c r="C70" s="186">
        <v>6.5801264571196025</v>
      </c>
      <c r="D70" s="186">
        <v>14.543747674195696</v>
      </c>
      <c r="E70" s="186"/>
      <c r="F70" s="187">
        <v>62.430015999999988</v>
      </c>
      <c r="G70" s="187">
        <v>287</v>
      </c>
      <c r="H70" s="187"/>
    </row>
    <row r="71" spans="1:8" ht="12.95" customHeight="1" x14ac:dyDescent="0.25">
      <c r="A71" s="188" t="s">
        <v>64</v>
      </c>
      <c r="B71" s="193">
        <v>74.166668931174939</v>
      </c>
      <c r="C71" s="193">
        <v>8.9791702429035034</v>
      </c>
      <c r="D71" s="193">
        <v>4.7138911281824853</v>
      </c>
      <c r="E71" s="193"/>
      <c r="F71" s="194">
        <v>86.479404999999971</v>
      </c>
      <c r="G71" s="194">
        <v>228</v>
      </c>
      <c r="H71" s="187"/>
    </row>
    <row r="72" spans="1:8" ht="5.0999999999999996" customHeight="1" x14ac:dyDescent="0.25">
      <c r="A72" s="195"/>
      <c r="H72" s="184"/>
    </row>
    <row r="73" spans="1:8" ht="12.95" customHeight="1" x14ac:dyDescent="0.25">
      <c r="A73" s="185" t="s">
        <v>114</v>
      </c>
      <c r="B73" s="197">
        <v>63.740399130680252</v>
      </c>
      <c r="C73" s="197">
        <v>12.176056185243379</v>
      </c>
      <c r="D73" s="197">
        <v>12.409399335382028</v>
      </c>
      <c r="E73" s="197"/>
      <c r="F73" s="198">
        <v>6135.7571419999731</v>
      </c>
      <c r="G73" s="198">
        <v>6775</v>
      </c>
      <c r="H73" s="198"/>
    </row>
    <row r="74" spans="1:8" ht="12.95" customHeight="1" x14ac:dyDescent="0.25">
      <c r="A74" s="190" t="s">
        <v>107</v>
      </c>
      <c r="B74" s="186">
        <v>69.8</v>
      </c>
      <c r="C74" s="186">
        <v>13.9</v>
      </c>
      <c r="D74" s="186">
        <v>14</v>
      </c>
      <c r="E74" s="186"/>
      <c r="F74" s="187">
        <v>4506</v>
      </c>
      <c r="G74" s="199">
        <v>4950</v>
      </c>
      <c r="H74" s="184"/>
    </row>
    <row r="75" spans="1:8" ht="5.0999999999999996" customHeight="1" x14ac:dyDescent="0.25">
      <c r="A75" s="200"/>
      <c r="B75" s="201"/>
      <c r="C75" s="202"/>
      <c r="D75" s="202"/>
      <c r="E75" s="202"/>
      <c r="F75" s="203"/>
      <c r="G75" s="203"/>
      <c r="H75" s="204"/>
    </row>
    <row r="76" spans="1:8" x14ac:dyDescent="0.25">
      <c r="A76" s="267" t="s">
        <v>115</v>
      </c>
      <c r="B76" s="267"/>
      <c r="C76" s="267"/>
      <c r="D76" s="267"/>
      <c r="E76" s="267"/>
      <c r="F76" s="267"/>
      <c r="G76" s="267"/>
      <c r="H76" s="267"/>
    </row>
    <row r="77" spans="1:8" x14ac:dyDescent="0.25">
      <c r="A77" s="267" t="s">
        <v>70</v>
      </c>
      <c r="B77" s="267"/>
      <c r="C77" s="267"/>
      <c r="D77" s="267"/>
      <c r="E77" s="267"/>
      <c r="F77" s="267"/>
      <c r="G77" s="267"/>
      <c r="H77" s="267"/>
    </row>
    <row r="78" spans="1:8" x14ac:dyDescent="0.25">
      <c r="A78" s="124" t="s">
        <v>94</v>
      </c>
      <c r="B78" s="124"/>
      <c r="C78" s="124"/>
      <c r="D78" s="124"/>
      <c r="E78" s="124"/>
      <c r="F78" s="124"/>
      <c r="G78" s="124"/>
    </row>
    <row r="79" spans="1:8" x14ac:dyDescent="0.25">
      <c r="A79" s="124" t="s">
        <v>95</v>
      </c>
      <c r="B79" s="124"/>
      <c r="C79" s="124"/>
      <c r="D79" s="196"/>
      <c r="E79" s="196"/>
      <c r="F79" s="124"/>
      <c r="G79" s="124"/>
    </row>
    <row r="80" spans="1:8" ht="13.5" customHeight="1" x14ac:dyDescent="0.25">
      <c r="A80" s="124" t="s">
        <v>116</v>
      </c>
      <c r="B80" s="124"/>
      <c r="C80" s="124"/>
      <c r="D80" s="196"/>
      <c r="E80" s="196"/>
      <c r="F80" s="124"/>
      <c r="G80" s="124"/>
    </row>
    <row r="81" spans="1:7" x14ac:dyDescent="0.25">
      <c r="A81" s="205" t="s">
        <v>75</v>
      </c>
      <c r="B81" s="124"/>
      <c r="C81" s="124"/>
      <c r="D81" s="124"/>
      <c r="E81" s="124"/>
      <c r="F81" s="124"/>
      <c r="G81" s="124"/>
    </row>
    <row r="82" spans="1:7" hidden="1" x14ac:dyDescent="0.25"/>
    <row r="83" spans="1:7" hidden="1" x14ac:dyDescent="0.25"/>
    <row r="84" spans="1:7" ht="12.95" hidden="1" customHeight="1" x14ac:dyDescent="0.25">
      <c r="A84" s="206" t="s">
        <v>76</v>
      </c>
      <c r="B84" s="129">
        <v>62.369363752561554</v>
      </c>
      <c r="C84" s="207">
        <v>12.618753645790814</v>
      </c>
      <c r="D84" s="207">
        <v>13.403970818927496</v>
      </c>
      <c r="E84" s="207"/>
      <c r="F84" s="208">
        <v>6003.1213800000141</v>
      </c>
      <c r="G84" s="208"/>
    </row>
    <row r="85" spans="1:7" ht="13.5" hidden="1" customHeight="1" x14ac:dyDescent="0.25">
      <c r="A85" s="124" t="s">
        <v>68</v>
      </c>
      <c r="B85" s="189">
        <v>72</v>
      </c>
      <c r="C85" s="189">
        <v>14.3</v>
      </c>
      <c r="D85" s="189">
        <v>14.5</v>
      </c>
      <c r="F85" s="196">
        <v>4775</v>
      </c>
    </row>
    <row r="86" spans="1:7" ht="12.75" hidden="1" customHeight="1" x14ac:dyDescent="0.25">
      <c r="A86" s="124" t="s">
        <v>77</v>
      </c>
      <c r="B86" s="189">
        <f>B84-B85</f>
        <v>-9.6306362474384457</v>
      </c>
      <c r="C86" s="189">
        <f>C84-C85</f>
        <v>-1.6812463542091862</v>
      </c>
      <c r="D86" s="189">
        <f>D84-D85</f>
        <v>-1.0960291810725042</v>
      </c>
      <c r="F86" s="189">
        <f>F84-F85</f>
        <v>1228.1213800000141</v>
      </c>
      <c r="G86" s="189"/>
    </row>
    <row r="87" spans="1:7" ht="12.75" hidden="1" customHeight="1" x14ac:dyDescent="0.25"/>
    <row r="88" spans="1:7" ht="12.75" hidden="1" customHeight="1" x14ac:dyDescent="0.25"/>
    <row r="89" spans="1:7" hidden="1" x14ac:dyDescent="0.25"/>
    <row r="90" spans="1:7" hidden="1" x14ac:dyDescent="0.25"/>
    <row r="91" spans="1:7" hidden="1" x14ac:dyDescent="0.25"/>
    <row r="92" spans="1:7" hidden="1" x14ac:dyDescent="0.25"/>
    <row r="93" spans="1:7" hidden="1" x14ac:dyDescent="0.25"/>
    <row r="94" spans="1:7" ht="12.75" hidden="1" customHeight="1" x14ac:dyDescent="0.25"/>
    <row r="95" spans="1:7" hidden="1" x14ac:dyDescent="0.25"/>
    <row r="96" spans="1:7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</sheetData>
  <mergeCells count="10">
    <mergeCell ref="A76:H76"/>
    <mergeCell ref="A77:H77"/>
    <mergeCell ref="A1:H1"/>
    <mergeCell ref="A2:H2"/>
    <mergeCell ref="A3:H3"/>
    <mergeCell ref="A5:A6"/>
    <mergeCell ref="B5:B6"/>
    <mergeCell ref="C5:C6"/>
    <mergeCell ref="D5:D6"/>
    <mergeCell ref="F5:G5"/>
  </mergeCells>
  <printOptions horizontalCentered="1" verticalCentered="1"/>
  <pageMargins left="0.74803149606299213" right="0.74803149606299213" top="0.98425196850393704" bottom="0.98425196850393704" header="0" footer="0"/>
  <pageSetup scale="6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workbookViewId="0">
      <selection sqref="A1:F1"/>
    </sheetView>
  </sheetViews>
  <sheetFormatPr baseColWidth="10" defaultRowHeight="12.75" x14ac:dyDescent="0.2"/>
  <sheetData>
    <row r="1" spans="1:6" ht="13.5" x14ac:dyDescent="0.25">
      <c r="A1" s="277" t="s">
        <v>0</v>
      </c>
      <c r="B1" s="277"/>
      <c r="C1" s="277"/>
      <c r="D1" s="277"/>
      <c r="E1" s="277"/>
      <c r="F1" s="277"/>
    </row>
    <row r="2" spans="1:6" ht="13.5" x14ac:dyDescent="0.25">
      <c r="A2" s="278" t="s">
        <v>117</v>
      </c>
      <c r="B2" s="278"/>
      <c r="C2" s="278"/>
      <c r="D2" s="278"/>
      <c r="E2" s="278"/>
      <c r="F2" s="278"/>
    </row>
    <row r="3" spans="1:6" ht="13.5" x14ac:dyDescent="0.25">
      <c r="A3" s="279" t="s">
        <v>2</v>
      </c>
      <c r="B3" s="279"/>
      <c r="C3" s="279"/>
      <c r="D3" s="279"/>
      <c r="E3" s="279"/>
      <c r="F3" s="279"/>
    </row>
    <row r="4" spans="1:6" x14ac:dyDescent="0.2">
      <c r="A4" s="209"/>
      <c r="B4" s="209"/>
      <c r="C4" s="209"/>
      <c r="D4" s="209"/>
      <c r="E4" s="209"/>
      <c r="F4" s="209"/>
    </row>
    <row r="5" spans="1:6" x14ac:dyDescent="0.2">
      <c r="A5" s="280" t="s">
        <v>3</v>
      </c>
      <c r="B5" s="282" t="s">
        <v>4</v>
      </c>
      <c r="C5" s="282" t="s">
        <v>5</v>
      </c>
      <c r="D5" s="282" t="s">
        <v>6</v>
      </c>
      <c r="E5" s="284" t="s">
        <v>110</v>
      </c>
      <c r="F5" s="284"/>
    </row>
    <row r="6" spans="1:6" x14ac:dyDescent="0.2">
      <c r="A6" s="281"/>
      <c r="B6" s="283"/>
      <c r="C6" s="283"/>
      <c r="D6" s="283"/>
      <c r="E6" s="210" t="s">
        <v>111</v>
      </c>
      <c r="F6" s="210" t="s">
        <v>112</v>
      </c>
    </row>
    <row r="7" spans="1:6" ht="13.5" x14ac:dyDescent="0.25">
      <c r="A7" s="211"/>
      <c r="B7" s="212"/>
      <c r="C7" s="212"/>
      <c r="D7" s="212"/>
      <c r="E7" s="213"/>
      <c r="F7" s="213"/>
    </row>
    <row r="8" spans="1:6" x14ac:dyDescent="0.2">
      <c r="A8" s="214" t="s">
        <v>9</v>
      </c>
      <c r="B8" s="215"/>
      <c r="C8" s="215"/>
      <c r="D8" s="215"/>
      <c r="E8" s="216"/>
      <c r="F8" s="216"/>
    </row>
    <row r="9" spans="1:6" x14ac:dyDescent="0.2">
      <c r="A9" s="217" t="s">
        <v>10</v>
      </c>
      <c r="B9" s="215">
        <v>57.01556473691241</v>
      </c>
      <c r="C9" s="215">
        <v>5.5304149673485572</v>
      </c>
      <c r="D9" s="215">
        <v>3.9744459566456953</v>
      </c>
      <c r="E9" s="216">
        <v>89.957897000000017</v>
      </c>
      <c r="F9" s="216">
        <v>145</v>
      </c>
    </row>
    <row r="10" spans="1:6" x14ac:dyDescent="0.2">
      <c r="A10" s="217" t="s">
        <v>11</v>
      </c>
      <c r="B10" s="215">
        <v>63.17480579366692</v>
      </c>
      <c r="C10" s="215">
        <v>9.5690998825650393</v>
      </c>
      <c r="D10" s="215">
        <v>5.3419753486690906</v>
      </c>
      <c r="E10" s="216">
        <v>476.18954300000013</v>
      </c>
      <c r="F10" s="216">
        <v>755</v>
      </c>
    </row>
    <row r="11" spans="1:6" x14ac:dyDescent="0.2">
      <c r="A11" s="217" t="s">
        <v>12</v>
      </c>
      <c r="B11" s="215">
        <v>60.475645859296598</v>
      </c>
      <c r="C11" s="215">
        <v>10.585519204164916</v>
      </c>
      <c r="D11" s="215">
        <v>8.5837409343257214</v>
      </c>
      <c r="E11" s="216">
        <v>781.04794299999935</v>
      </c>
      <c r="F11" s="216">
        <v>1171</v>
      </c>
    </row>
    <row r="12" spans="1:6" x14ac:dyDescent="0.2">
      <c r="A12" s="217" t="s">
        <v>13</v>
      </c>
      <c r="B12" s="215">
        <v>64.916151248036272</v>
      </c>
      <c r="C12" s="215">
        <v>10.091271277214727</v>
      </c>
      <c r="D12" s="215">
        <v>12.78934084675141</v>
      </c>
      <c r="E12" s="216">
        <v>1117.9685780000007</v>
      </c>
      <c r="F12" s="216">
        <v>1401</v>
      </c>
    </row>
    <row r="13" spans="1:6" x14ac:dyDescent="0.2">
      <c r="A13" s="217" t="s">
        <v>14</v>
      </c>
      <c r="B13" s="215">
        <v>64.672224410719025</v>
      </c>
      <c r="C13" s="215">
        <v>16.491796394879181</v>
      </c>
      <c r="D13" s="215">
        <v>13.057096285592118</v>
      </c>
      <c r="E13" s="216">
        <v>1097.1050980000014</v>
      </c>
      <c r="F13" s="216">
        <v>1187</v>
      </c>
    </row>
    <row r="14" spans="1:6" x14ac:dyDescent="0.2">
      <c r="A14" s="217" t="s">
        <v>15</v>
      </c>
      <c r="B14" s="215">
        <v>67.67457606398122</v>
      </c>
      <c r="C14" s="215">
        <v>18.077122784843141</v>
      </c>
      <c r="D14" s="215">
        <v>15.179540473657687</v>
      </c>
      <c r="E14" s="216">
        <v>979.95034999999916</v>
      </c>
      <c r="F14" s="216">
        <v>885</v>
      </c>
    </row>
    <row r="15" spans="1:6" x14ac:dyDescent="0.2">
      <c r="A15" s="217" t="s">
        <v>16</v>
      </c>
      <c r="B15" s="215">
        <v>68.814985579857222</v>
      </c>
      <c r="C15" s="215">
        <v>15.434240911520421</v>
      </c>
      <c r="D15" s="215">
        <v>16.472913930295778</v>
      </c>
      <c r="E15" s="216">
        <v>1139.9678999999987</v>
      </c>
      <c r="F15" s="216">
        <v>759</v>
      </c>
    </row>
    <row r="16" spans="1:6" x14ac:dyDescent="0.2">
      <c r="A16" s="218"/>
      <c r="B16" s="215"/>
      <c r="C16" s="215"/>
      <c r="D16" s="215"/>
      <c r="E16" s="216"/>
      <c r="F16" s="216"/>
    </row>
    <row r="17" spans="1:6" ht="25.5" x14ac:dyDescent="0.2">
      <c r="A17" s="214" t="s">
        <v>17</v>
      </c>
      <c r="B17" s="215"/>
      <c r="C17" s="215"/>
      <c r="D17" s="215"/>
      <c r="E17" s="216"/>
      <c r="F17" s="216"/>
    </row>
    <row r="18" spans="1:6" ht="25.5" x14ac:dyDescent="0.2">
      <c r="A18" s="217" t="s">
        <v>18</v>
      </c>
      <c r="B18" s="215">
        <v>60.845090576456812</v>
      </c>
      <c r="C18" s="215">
        <v>8.5122959822455684</v>
      </c>
      <c r="D18" s="215">
        <v>9.1563910490606393</v>
      </c>
      <c r="E18" s="216">
        <v>3872.0175459999864</v>
      </c>
      <c r="F18" s="216">
        <v>4706</v>
      </c>
    </row>
    <row r="19" spans="1:6" ht="38.25" x14ac:dyDescent="0.2">
      <c r="A19" s="217" t="s">
        <v>19</v>
      </c>
      <c r="B19" s="215">
        <v>74.658382303339849</v>
      </c>
      <c r="C19" s="215">
        <v>24.885195532900951</v>
      </c>
      <c r="D19" s="215">
        <v>20.124526408852628</v>
      </c>
      <c r="E19" s="216">
        <v>1810.1697630000015</v>
      </c>
      <c r="F19" s="216">
        <v>1597</v>
      </c>
    </row>
    <row r="20" spans="1:6" x14ac:dyDescent="0.2">
      <c r="A20" s="218"/>
      <c r="B20" s="215"/>
      <c r="C20" s="215"/>
      <c r="D20" s="215"/>
      <c r="E20" s="216"/>
      <c r="F20" s="216"/>
    </row>
    <row r="21" spans="1:6" ht="25.5" x14ac:dyDescent="0.2">
      <c r="A21" s="214" t="s">
        <v>20</v>
      </c>
      <c r="B21" s="215"/>
      <c r="C21" s="215"/>
      <c r="D21" s="215"/>
      <c r="E21" s="216"/>
      <c r="F21" s="216"/>
    </row>
    <row r="22" spans="1:6" x14ac:dyDescent="0.2">
      <c r="A22" s="217" t="s">
        <v>21</v>
      </c>
      <c r="B22" s="215">
        <v>68.446703856217596</v>
      </c>
      <c r="C22" s="215">
        <v>15.504215868511153</v>
      </c>
      <c r="D22" s="215">
        <v>12.34456904392073</v>
      </c>
      <c r="E22" s="216">
        <v>113.49227299999998</v>
      </c>
      <c r="F22" s="216">
        <v>151</v>
      </c>
    </row>
    <row r="23" spans="1:6" x14ac:dyDescent="0.2">
      <c r="A23" s="217" t="s">
        <v>22</v>
      </c>
      <c r="B23" s="215">
        <v>70.086330847092952</v>
      </c>
      <c r="C23" s="215">
        <v>15.890698127257684</v>
      </c>
      <c r="D23" s="215">
        <v>15.349182684148628</v>
      </c>
      <c r="E23" s="216">
        <v>1230.7724709999993</v>
      </c>
      <c r="F23" s="216">
        <v>1536</v>
      </c>
    </row>
    <row r="24" spans="1:6" x14ac:dyDescent="0.2">
      <c r="A24" s="217" t="s">
        <v>23</v>
      </c>
      <c r="B24" s="215">
        <v>65.138580656701563</v>
      </c>
      <c r="C24" s="215">
        <v>14.363748913478014</v>
      </c>
      <c r="D24" s="215">
        <v>12.972131866536129</v>
      </c>
      <c r="E24" s="216">
        <v>2685.0019609999958</v>
      </c>
      <c r="F24" s="216">
        <v>2969</v>
      </c>
    </row>
    <row r="25" spans="1:6" x14ac:dyDescent="0.2">
      <c r="A25" s="217" t="s">
        <v>24</v>
      </c>
      <c r="B25" s="215">
        <v>61.59514791794566</v>
      </c>
      <c r="C25" s="215">
        <v>10.963655093986601</v>
      </c>
      <c r="D25" s="215">
        <v>10.139598816447455</v>
      </c>
      <c r="E25" s="216">
        <v>1652.920603999999</v>
      </c>
      <c r="F25" s="216">
        <v>1647</v>
      </c>
    </row>
    <row r="26" spans="1:6" x14ac:dyDescent="0.2">
      <c r="A26" s="218"/>
      <c r="B26" s="215"/>
      <c r="C26" s="215"/>
      <c r="D26" s="215"/>
      <c r="E26" s="216"/>
      <c r="F26" s="216"/>
    </row>
    <row r="27" spans="1:6" ht="25.5" x14ac:dyDescent="0.2">
      <c r="A27" s="214" t="s">
        <v>25</v>
      </c>
      <c r="B27" s="215"/>
      <c r="C27" s="215"/>
      <c r="D27" s="215"/>
      <c r="E27" s="216"/>
      <c r="F27" s="216"/>
    </row>
    <row r="28" spans="1:6" x14ac:dyDescent="0.2">
      <c r="A28" s="217" t="s">
        <v>26</v>
      </c>
      <c r="B28" s="215">
        <v>71.141148905322808</v>
      </c>
      <c r="C28" s="215">
        <v>15.244135887514675</v>
      </c>
      <c r="D28" s="215">
        <v>14.558713278656402</v>
      </c>
      <c r="E28" s="216">
        <v>1116.3375559999986</v>
      </c>
      <c r="F28" s="216">
        <v>1854</v>
      </c>
    </row>
    <row r="29" spans="1:6" ht="25.5" x14ac:dyDescent="0.2">
      <c r="A29" s="217" t="s">
        <v>27</v>
      </c>
      <c r="B29" s="215">
        <v>67.52525768608497</v>
      </c>
      <c r="C29" s="215">
        <v>14.530439335189303</v>
      </c>
      <c r="D29" s="215">
        <v>12.625719337120778</v>
      </c>
      <c r="E29" s="216">
        <v>1468.4323170000027</v>
      </c>
      <c r="F29" s="216">
        <v>1917</v>
      </c>
    </row>
    <row r="30" spans="1:6" ht="25.5" x14ac:dyDescent="0.2">
      <c r="A30" s="217" t="s">
        <v>28</v>
      </c>
      <c r="B30" s="215">
        <v>62.07384490311459</v>
      </c>
      <c r="C30" s="215">
        <v>13.951127560786013</v>
      </c>
      <c r="D30" s="215">
        <v>12.739459059280094</v>
      </c>
      <c r="E30" s="216">
        <v>1273.0615659999987</v>
      </c>
      <c r="F30" s="216">
        <v>1242</v>
      </c>
    </row>
    <row r="31" spans="1:6" x14ac:dyDescent="0.2">
      <c r="A31" s="217" t="s">
        <v>29</v>
      </c>
      <c r="B31" s="215">
        <v>67.403954593213697</v>
      </c>
      <c r="C31" s="215">
        <v>12.120401252073281</v>
      </c>
      <c r="D31" s="215">
        <v>11.84296838156996</v>
      </c>
      <c r="E31" s="216">
        <v>1038.4667089999987</v>
      </c>
      <c r="F31" s="216">
        <v>825</v>
      </c>
    </row>
    <row r="32" spans="1:6" x14ac:dyDescent="0.2">
      <c r="A32" s="217" t="s">
        <v>30</v>
      </c>
      <c r="B32" s="215">
        <v>54.897319674319782</v>
      </c>
      <c r="C32" s="215">
        <v>11.839255154201066</v>
      </c>
      <c r="D32" s="215">
        <v>10.909196392390506</v>
      </c>
      <c r="E32" s="216">
        <v>785.88916099999983</v>
      </c>
      <c r="F32" s="216">
        <v>465</v>
      </c>
    </row>
    <row r="33" spans="1:6" x14ac:dyDescent="0.2">
      <c r="A33" s="218"/>
      <c r="B33" s="215"/>
      <c r="C33" s="215"/>
      <c r="D33" s="215"/>
      <c r="E33" s="216"/>
      <c r="F33" s="216"/>
    </row>
    <row r="34" spans="1:6" ht="25.5" x14ac:dyDescent="0.2">
      <c r="A34" s="214" t="s">
        <v>31</v>
      </c>
      <c r="B34" s="215"/>
      <c r="C34" s="215"/>
      <c r="D34" s="215"/>
      <c r="E34" s="216"/>
      <c r="F34" s="216"/>
    </row>
    <row r="35" spans="1:6" x14ac:dyDescent="0.2">
      <c r="A35" s="217" t="s">
        <v>32</v>
      </c>
      <c r="B35" s="215">
        <v>64.436364054209648</v>
      </c>
      <c r="C35" s="215">
        <v>13.948283190468082</v>
      </c>
      <c r="D35" s="215">
        <v>12.589954752190422</v>
      </c>
      <c r="E35" s="216">
        <v>4500.1360699999941</v>
      </c>
      <c r="F35" s="216">
        <v>4273</v>
      </c>
    </row>
    <row r="36" spans="1:6" x14ac:dyDescent="0.2">
      <c r="A36" s="217" t="s">
        <v>33</v>
      </c>
      <c r="B36" s="215">
        <v>68.326309160951794</v>
      </c>
      <c r="C36" s="215">
        <v>12.890317354508532</v>
      </c>
      <c r="D36" s="215">
        <v>12.881003798854803</v>
      </c>
      <c r="E36" s="216">
        <v>1182.051238999999</v>
      </c>
      <c r="F36" s="216">
        <v>2030</v>
      </c>
    </row>
    <row r="37" spans="1:6" x14ac:dyDescent="0.2">
      <c r="A37" s="218"/>
      <c r="B37" s="215"/>
      <c r="C37" s="215"/>
      <c r="D37" s="215"/>
      <c r="E37" s="216"/>
      <c r="F37" s="216"/>
    </row>
    <row r="38" spans="1:6" x14ac:dyDescent="0.2">
      <c r="A38" s="214" t="s">
        <v>34</v>
      </c>
      <c r="B38" s="215"/>
      <c r="C38" s="215"/>
      <c r="D38" s="215"/>
      <c r="E38" s="216"/>
      <c r="F38" s="216"/>
    </row>
    <row r="39" spans="1:6" ht="38.25" x14ac:dyDescent="0.2">
      <c r="A39" s="217" t="s">
        <v>35</v>
      </c>
      <c r="B39" s="215">
        <v>61.668988921141754</v>
      </c>
      <c r="C39" s="215">
        <v>13.260002478854476</v>
      </c>
      <c r="D39" s="215">
        <v>12.36861440995081</v>
      </c>
      <c r="E39" s="216">
        <v>1931.7793900000011</v>
      </c>
      <c r="F39" s="216">
        <v>675</v>
      </c>
    </row>
    <row r="40" spans="1:6" x14ac:dyDescent="0.2">
      <c r="A40" s="217" t="s">
        <v>36</v>
      </c>
      <c r="B40" s="215">
        <v>60.386195531777993</v>
      </c>
      <c r="C40" s="215">
        <v>13.722795921225284</v>
      </c>
      <c r="D40" s="215">
        <v>13.457668497797506</v>
      </c>
      <c r="E40" s="216">
        <v>1291.9704630000031</v>
      </c>
      <c r="F40" s="216">
        <v>1658</v>
      </c>
    </row>
    <row r="41" spans="1:6" x14ac:dyDescent="0.2">
      <c r="A41" s="217" t="s">
        <v>37</v>
      </c>
      <c r="B41" s="215">
        <v>70.554507616676759</v>
      </c>
      <c r="C41" s="215">
        <v>16.400831138762808</v>
      </c>
      <c r="D41" s="215">
        <v>13.413976025777588</v>
      </c>
      <c r="E41" s="216">
        <v>1608.6810769999963</v>
      </c>
      <c r="F41" s="216">
        <v>2388</v>
      </c>
    </row>
    <row r="42" spans="1:6" x14ac:dyDescent="0.2">
      <c r="A42" s="217" t="s">
        <v>38</v>
      </c>
      <c r="B42" s="215">
        <v>70.71419748647746</v>
      </c>
      <c r="C42" s="215">
        <v>9.7411857145940761</v>
      </c>
      <c r="D42" s="215">
        <v>10.618763475031221</v>
      </c>
      <c r="E42" s="216">
        <v>849.75637900000072</v>
      </c>
      <c r="F42" s="216">
        <v>1582</v>
      </c>
    </row>
    <row r="43" spans="1:6" x14ac:dyDescent="0.2">
      <c r="A43" s="218"/>
      <c r="B43" s="215"/>
      <c r="C43" s="215"/>
      <c r="D43" s="215"/>
      <c r="E43" s="216"/>
      <c r="F43" s="216"/>
    </row>
    <row r="44" spans="1:6" x14ac:dyDescent="0.2">
      <c r="A44" s="214" t="s">
        <v>85</v>
      </c>
      <c r="B44" s="215"/>
      <c r="C44" s="215"/>
      <c r="D44" s="215"/>
      <c r="E44" s="216"/>
      <c r="F44" s="216"/>
    </row>
    <row r="45" spans="1:6" x14ac:dyDescent="0.2">
      <c r="A45" s="217" t="s">
        <v>40</v>
      </c>
      <c r="B45" s="215">
        <v>52.583448598714476</v>
      </c>
      <c r="C45" s="215">
        <v>9.3593650798342054</v>
      </c>
      <c r="D45" s="215">
        <v>7.9975872679043487</v>
      </c>
      <c r="E45" s="216">
        <v>78.498561999999964</v>
      </c>
      <c r="F45" s="216">
        <v>249</v>
      </c>
    </row>
    <row r="46" spans="1:6" x14ac:dyDescent="0.2">
      <c r="A46" s="217" t="s">
        <v>41</v>
      </c>
      <c r="B46" s="215">
        <v>57.817737979578915</v>
      </c>
      <c r="C46" s="215">
        <v>13.280542742956678</v>
      </c>
      <c r="D46" s="215">
        <v>12.062959070127935</v>
      </c>
      <c r="E46" s="216">
        <v>152.39774000000008</v>
      </c>
      <c r="F46" s="216">
        <v>200</v>
      </c>
    </row>
    <row r="47" spans="1:6" x14ac:dyDescent="0.2">
      <c r="A47" s="217" t="s">
        <v>42</v>
      </c>
      <c r="B47" s="215">
        <v>63.656301955694417</v>
      </c>
      <c r="C47" s="215">
        <v>16.912188062252522</v>
      </c>
      <c r="D47" s="215">
        <v>20.221562718708743</v>
      </c>
      <c r="E47" s="216">
        <v>110.52084999999992</v>
      </c>
      <c r="F47" s="216">
        <v>300</v>
      </c>
    </row>
    <row r="48" spans="1:6" x14ac:dyDescent="0.2">
      <c r="A48" s="217" t="s">
        <v>43</v>
      </c>
      <c r="B48" s="215">
        <v>61.877850370307478</v>
      </c>
      <c r="C48" s="215">
        <v>15.236499366893907</v>
      </c>
      <c r="D48" s="215">
        <v>17.294239460938059</v>
      </c>
      <c r="E48" s="216">
        <v>283.58595999999989</v>
      </c>
      <c r="F48" s="216">
        <v>261</v>
      </c>
    </row>
    <row r="49" spans="1:6" x14ac:dyDescent="0.2">
      <c r="A49" s="217" t="s">
        <v>44</v>
      </c>
      <c r="B49" s="215">
        <v>79.075075282298201</v>
      </c>
      <c r="C49" s="215">
        <v>10.722153724984191</v>
      </c>
      <c r="D49" s="215">
        <v>17.841708090636946</v>
      </c>
      <c r="E49" s="216">
        <v>115.469376</v>
      </c>
      <c r="F49" s="216">
        <v>302</v>
      </c>
    </row>
    <row r="50" spans="1:6" x14ac:dyDescent="0.2">
      <c r="A50" s="217" t="s">
        <v>45</v>
      </c>
      <c r="B50" s="215">
        <v>57.189236363573876</v>
      </c>
      <c r="C50" s="215">
        <v>10.240917522922494</v>
      </c>
      <c r="D50" s="215">
        <v>10.730667266474626</v>
      </c>
      <c r="E50" s="216">
        <v>261.02576200000038</v>
      </c>
      <c r="F50" s="216">
        <v>231</v>
      </c>
    </row>
    <row r="51" spans="1:6" ht="25.5" x14ac:dyDescent="0.2">
      <c r="A51" s="217" t="s">
        <v>46</v>
      </c>
      <c r="B51" s="215">
        <v>56.494260483436172</v>
      </c>
      <c r="C51" s="215">
        <v>5.847236671228127</v>
      </c>
      <c r="D51" s="215">
        <v>11.991195527772463</v>
      </c>
      <c r="E51" s="216">
        <v>183.1710019999999</v>
      </c>
      <c r="F51" s="216">
        <v>211</v>
      </c>
    </row>
    <row r="52" spans="1:6" x14ac:dyDescent="0.2">
      <c r="A52" s="217" t="s">
        <v>47</v>
      </c>
      <c r="B52" s="215">
        <v>70.701168356709104</v>
      </c>
      <c r="C52" s="215">
        <v>13.171456913346605</v>
      </c>
      <c r="D52" s="215">
        <v>13.541064268803682</v>
      </c>
      <c r="E52" s="216">
        <v>279.2693339999999</v>
      </c>
      <c r="F52" s="216">
        <v>287</v>
      </c>
    </row>
    <row r="53" spans="1:6" x14ac:dyDescent="0.2">
      <c r="A53" s="217" t="s">
        <v>48</v>
      </c>
      <c r="B53" s="215">
        <v>86.460519947353674</v>
      </c>
      <c r="C53" s="215">
        <v>15.499120246928305</v>
      </c>
      <c r="D53" s="215">
        <v>16.321222688190868</v>
      </c>
      <c r="E53" s="216">
        <v>69.196120999999962</v>
      </c>
      <c r="F53" s="216">
        <v>231</v>
      </c>
    </row>
    <row r="54" spans="1:6" x14ac:dyDescent="0.2">
      <c r="A54" s="217" t="s">
        <v>49</v>
      </c>
      <c r="B54" s="215">
        <v>69.589487898811456</v>
      </c>
      <c r="C54" s="215">
        <v>8.6053341642021337</v>
      </c>
      <c r="D54" s="215">
        <v>11.173228908129008</v>
      </c>
      <c r="E54" s="216">
        <v>142.03927200000007</v>
      </c>
      <c r="F54" s="216">
        <v>253</v>
      </c>
    </row>
    <row r="55" spans="1:6" x14ac:dyDescent="0.2">
      <c r="A55" s="217" t="s">
        <v>50</v>
      </c>
      <c r="B55" s="215">
        <v>82.420322857402297</v>
      </c>
      <c r="C55" s="215">
        <v>29.336029465230364</v>
      </c>
      <c r="D55" s="215">
        <v>24.917345903801142</v>
      </c>
      <c r="E55" s="216">
        <v>137.96654399999997</v>
      </c>
      <c r="F55" s="216">
        <v>208</v>
      </c>
    </row>
    <row r="56" spans="1:6" x14ac:dyDescent="0.2">
      <c r="A56" s="217" t="s">
        <v>51</v>
      </c>
      <c r="B56" s="215">
        <v>78.709123550475013</v>
      </c>
      <c r="C56" s="215">
        <v>9.0769917140031442</v>
      </c>
      <c r="D56" s="215">
        <v>13.082835719979903</v>
      </c>
      <c r="E56" s="216">
        <v>268.01615300000003</v>
      </c>
      <c r="F56" s="216">
        <v>256</v>
      </c>
    </row>
    <row r="57" spans="1:6" x14ac:dyDescent="0.2">
      <c r="A57" s="217" t="s">
        <v>52</v>
      </c>
      <c r="B57" s="215">
        <v>60.572361424986973</v>
      </c>
      <c r="C57" s="215">
        <v>15.726682446735341</v>
      </c>
      <c r="D57" s="215">
        <v>16.9370705907142</v>
      </c>
      <c r="E57" s="219">
        <v>257.09562800000009</v>
      </c>
      <c r="F57" s="219">
        <v>167</v>
      </c>
    </row>
    <row r="58" spans="1:6" x14ac:dyDescent="0.2">
      <c r="A58" s="217" t="s">
        <v>53</v>
      </c>
      <c r="B58" s="215">
        <v>58.075425448189293</v>
      </c>
      <c r="C58" s="215">
        <v>8.8877696585007691</v>
      </c>
      <c r="D58" s="215">
        <v>9.7259761328952639</v>
      </c>
      <c r="E58" s="219">
        <v>140.01287699999997</v>
      </c>
      <c r="F58" s="219">
        <v>149</v>
      </c>
    </row>
    <row r="59" spans="1:6" x14ac:dyDescent="0.2">
      <c r="A59" s="217" t="s">
        <v>113</v>
      </c>
      <c r="B59" s="215">
        <v>61.796567232807881</v>
      </c>
      <c r="C59" s="215">
        <v>13.636844628394922</v>
      </c>
      <c r="D59" s="215">
        <v>12.364931198107575</v>
      </c>
      <c r="E59" s="219">
        <v>1932.6629010000006</v>
      </c>
      <c r="F59" s="219">
        <v>694</v>
      </c>
    </row>
    <row r="60" spans="1:6" ht="25.5" x14ac:dyDescent="0.2">
      <c r="A60" s="220" t="s">
        <v>54</v>
      </c>
      <c r="B60" s="215">
        <v>62.211054371311882</v>
      </c>
      <c r="C60" s="215">
        <v>14.036507812977497</v>
      </c>
      <c r="D60" s="215">
        <v>12.40814996021853</v>
      </c>
      <c r="E60" s="219">
        <v>1748.608388000001</v>
      </c>
      <c r="F60" s="219">
        <v>464</v>
      </c>
    </row>
    <row r="61" spans="1:6" ht="25.5" x14ac:dyDescent="0.2">
      <c r="A61" s="220" t="s">
        <v>65</v>
      </c>
      <c r="B61" s="215">
        <v>57.858735580148497</v>
      </c>
      <c r="C61" s="215">
        <v>9.8398478281268851</v>
      </c>
      <c r="D61" s="215">
        <v>11.954331703890368</v>
      </c>
      <c r="E61" s="216">
        <v>184.05451299999987</v>
      </c>
      <c r="F61" s="216">
        <v>230</v>
      </c>
    </row>
    <row r="62" spans="1:6" x14ac:dyDescent="0.2">
      <c r="A62" s="217" t="s">
        <v>55</v>
      </c>
      <c r="B62" s="215">
        <v>73.466629189878901</v>
      </c>
      <c r="C62" s="215">
        <v>10.702246375441529</v>
      </c>
      <c r="D62" s="215">
        <v>12.99647774491854</v>
      </c>
      <c r="E62" s="216">
        <v>131.32751299999995</v>
      </c>
      <c r="F62" s="216">
        <v>169</v>
      </c>
    </row>
    <row r="63" spans="1:6" x14ac:dyDescent="0.2">
      <c r="A63" s="217" t="s">
        <v>56</v>
      </c>
      <c r="B63" s="215">
        <v>65.409887505697824</v>
      </c>
      <c r="C63" s="215">
        <v>13.141690918221995</v>
      </c>
      <c r="D63" s="215">
        <v>14.17102843365153</v>
      </c>
      <c r="E63" s="216">
        <v>29.794309000000013</v>
      </c>
      <c r="F63" s="216">
        <v>239</v>
      </c>
    </row>
    <row r="64" spans="1:6" x14ac:dyDescent="0.2">
      <c r="A64" s="217" t="s">
        <v>57</v>
      </c>
      <c r="B64" s="215">
        <v>66.894679732515641</v>
      </c>
      <c r="C64" s="215">
        <v>20.950612507699098</v>
      </c>
      <c r="D64" s="215">
        <v>11.668001540395176</v>
      </c>
      <c r="E64" s="216">
        <v>31.503604000000028</v>
      </c>
      <c r="F64" s="216">
        <v>223</v>
      </c>
    </row>
    <row r="65" spans="1:6" x14ac:dyDescent="0.2">
      <c r="A65" s="217" t="s">
        <v>58</v>
      </c>
      <c r="B65" s="215">
        <v>48.244388475933206</v>
      </c>
      <c r="C65" s="215">
        <v>10.315833847171035</v>
      </c>
      <c r="D65" s="215">
        <v>9.3339273881836391</v>
      </c>
      <c r="E65" s="216">
        <v>39.511503000000012</v>
      </c>
      <c r="F65" s="216">
        <v>207</v>
      </c>
    </row>
    <row r="66" spans="1:6" x14ac:dyDescent="0.2">
      <c r="A66" s="217" t="s">
        <v>59</v>
      </c>
      <c r="B66" s="215">
        <v>56.579572663171859</v>
      </c>
      <c r="C66" s="215">
        <v>12.469519378232198</v>
      </c>
      <c r="D66" s="215">
        <v>9.6939461598436267</v>
      </c>
      <c r="E66" s="216">
        <v>388.83557200000001</v>
      </c>
      <c r="F66" s="216">
        <v>242</v>
      </c>
    </row>
    <row r="67" spans="1:6" x14ac:dyDescent="0.2">
      <c r="A67" s="217" t="s">
        <v>60</v>
      </c>
      <c r="B67" s="215">
        <v>89.533892636788153</v>
      </c>
      <c r="C67" s="215">
        <v>28.861863874969931</v>
      </c>
      <c r="D67" s="215">
        <v>3.1628480912752566</v>
      </c>
      <c r="E67" s="216">
        <v>241.70266099999989</v>
      </c>
      <c r="F67" s="216">
        <v>252</v>
      </c>
    </row>
    <row r="68" spans="1:6" x14ac:dyDescent="0.2">
      <c r="A68" s="217" t="s">
        <v>61</v>
      </c>
      <c r="B68" s="215">
        <v>72.151305343974514</v>
      </c>
      <c r="C68" s="215">
        <v>12.572517936225095</v>
      </c>
      <c r="D68" s="215">
        <v>12.138172136353448</v>
      </c>
      <c r="E68" s="216">
        <v>213.0431559999999</v>
      </c>
      <c r="F68" s="216">
        <v>299</v>
      </c>
    </row>
    <row r="69" spans="1:6" x14ac:dyDescent="0.2">
      <c r="A69" s="217" t="s">
        <v>62</v>
      </c>
      <c r="B69" s="215">
        <v>70.347917504398012</v>
      </c>
      <c r="C69" s="215">
        <v>21.37425024582468</v>
      </c>
      <c r="D69" s="215">
        <v>16.399077578518611</v>
      </c>
      <c r="E69" s="216">
        <v>54.233775999999956</v>
      </c>
      <c r="F69" s="216">
        <v>190</v>
      </c>
    </row>
    <row r="70" spans="1:6" x14ac:dyDescent="0.2">
      <c r="A70" s="217" t="s">
        <v>63</v>
      </c>
      <c r="B70" s="215">
        <v>49.768185556935464</v>
      </c>
      <c r="C70" s="215">
        <v>11.433280575991429</v>
      </c>
      <c r="D70" s="215">
        <v>15.770396077152293</v>
      </c>
      <c r="E70" s="216">
        <v>52.381335</v>
      </c>
      <c r="F70" s="216">
        <v>240</v>
      </c>
    </row>
    <row r="71" spans="1:6" ht="13.5" x14ac:dyDescent="0.25">
      <c r="A71" s="217" t="s">
        <v>64</v>
      </c>
      <c r="B71" s="221">
        <v>73.650134688698529</v>
      </c>
      <c r="C71" s="221">
        <v>9.5927921838834678</v>
      </c>
      <c r="D71" s="221">
        <v>5.2087775473209712</v>
      </c>
      <c r="E71" s="222">
        <v>88.925797999999986</v>
      </c>
      <c r="F71" s="222">
        <v>243</v>
      </c>
    </row>
    <row r="72" spans="1:6" ht="13.5" x14ac:dyDescent="0.25">
      <c r="A72" s="223"/>
      <c r="B72" s="224"/>
      <c r="C72" s="224"/>
      <c r="D72" s="224"/>
      <c r="E72" s="225"/>
      <c r="F72" s="225"/>
    </row>
    <row r="73" spans="1:6" x14ac:dyDescent="0.2">
      <c r="A73" s="214" t="s">
        <v>118</v>
      </c>
      <c r="B73" s="226">
        <v>65.245579622619402</v>
      </c>
      <c r="C73" s="226">
        <v>13.728197199069101</v>
      </c>
      <c r="D73" s="226">
        <v>12.650500958696886</v>
      </c>
      <c r="E73" s="227">
        <v>5682.1873090000163</v>
      </c>
      <c r="F73" s="227">
        <v>6303</v>
      </c>
    </row>
    <row r="74" spans="1:6" x14ac:dyDescent="0.2">
      <c r="A74" s="218" t="s">
        <v>92</v>
      </c>
      <c r="B74" s="215">
        <v>65.400000000000006</v>
      </c>
      <c r="C74" s="215">
        <v>13.7</v>
      </c>
      <c r="D74" s="215">
        <v>14.2</v>
      </c>
      <c r="E74" s="216">
        <v>4400</v>
      </c>
      <c r="F74" s="216">
        <v>4789</v>
      </c>
    </row>
    <row r="75" spans="1:6" ht="13.5" x14ac:dyDescent="0.25">
      <c r="A75" s="228"/>
      <c r="B75" s="229"/>
      <c r="C75" s="230"/>
      <c r="D75" s="230"/>
      <c r="E75" s="231"/>
      <c r="F75" s="231"/>
    </row>
    <row r="76" spans="1:6" ht="13.5" x14ac:dyDescent="0.25">
      <c r="A76" s="232"/>
      <c r="B76" s="233"/>
      <c r="C76" s="233"/>
      <c r="D76" s="233"/>
      <c r="E76" s="234"/>
      <c r="F76" s="234"/>
    </row>
    <row r="77" spans="1:6" x14ac:dyDescent="0.2">
      <c r="A77" s="266" t="s">
        <v>119</v>
      </c>
      <c r="B77" s="266"/>
      <c r="C77" s="266"/>
      <c r="D77" s="266"/>
      <c r="E77" s="266"/>
      <c r="F77" s="266"/>
    </row>
    <row r="78" spans="1:6" x14ac:dyDescent="0.2">
      <c r="A78" s="276" t="s">
        <v>120</v>
      </c>
      <c r="B78" s="276"/>
      <c r="C78" s="276"/>
      <c r="D78" s="276"/>
      <c r="E78" s="276"/>
      <c r="F78" s="276"/>
    </row>
    <row r="79" spans="1:6" x14ac:dyDescent="0.2">
      <c r="A79" s="276" t="s">
        <v>121</v>
      </c>
      <c r="B79" s="276"/>
      <c r="C79" s="276"/>
      <c r="D79" s="276"/>
      <c r="E79" s="276"/>
      <c r="F79" s="276"/>
    </row>
    <row r="80" spans="1:6" ht="13.5" x14ac:dyDescent="0.25">
      <c r="A80" s="235" t="s">
        <v>94</v>
      </c>
      <c r="B80" s="235"/>
      <c r="C80" s="235"/>
      <c r="D80" s="235"/>
      <c r="E80" s="235"/>
      <c r="F80" s="235"/>
    </row>
    <row r="81" spans="1:6" ht="13.5" x14ac:dyDescent="0.25">
      <c r="A81" s="235" t="s">
        <v>95</v>
      </c>
      <c r="B81" s="235"/>
      <c r="C81" s="235"/>
      <c r="D81" s="225"/>
      <c r="E81" s="235"/>
      <c r="F81" s="235"/>
    </row>
    <row r="82" spans="1:6" ht="13.5" x14ac:dyDescent="0.25">
      <c r="A82" s="235" t="s">
        <v>116</v>
      </c>
      <c r="B82" s="235"/>
      <c r="C82" s="235"/>
      <c r="D82" s="225"/>
      <c r="E82" s="235"/>
      <c r="F82" s="235"/>
    </row>
    <row r="83" spans="1:6" ht="13.5" x14ac:dyDescent="0.25">
      <c r="A83" s="236" t="s">
        <v>75</v>
      </c>
      <c r="B83" s="235"/>
      <c r="C83" s="235"/>
      <c r="D83" s="235"/>
      <c r="E83" s="235"/>
      <c r="F83" s="235"/>
    </row>
  </sheetData>
  <mergeCells count="11">
    <mergeCell ref="A77:F77"/>
    <mergeCell ref="A78:F78"/>
    <mergeCell ref="A79:F79"/>
    <mergeCell ref="A1:F1"/>
    <mergeCell ref="A2:F2"/>
    <mergeCell ref="A3:F3"/>
    <mergeCell ref="A5:A6"/>
    <mergeCell ref="B5:B6"/>
    <mergeCell ref="C5:C6"/>
    <mergeCell ref="D5:D6"/>
    <mergeCell ref="E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workbookViewId="0">
      <selection activeCell="F9" sqref="F9"/>
    </sheetView>
  </sheetViews>
  <sheetFormatPr baseColWidth="10" defaultRowHeight="12.75" x14ac:dyDescent="0.2"/>
  <sheetData>
    <row r="1" spans="1:17" ht="13.5" x14ac:dyDescent="0.25">
      <c r="A1" s="277" t="s">
        <v>0</v>
      </c>
      <c r="B1" s="277"/>
      <c r="C1" s="277"/>
      <c r="D1" s="277"/>
      <c r="E1" s="277"/>
      <c r="F1" s="277"/>
      <c r="G1" s="277"/>
      <c r="H1" s="277"/>
      <c r="I1" s="240"/>
      <c r="J1" s="240"/>
      <c r="K1" s="240"/>
      <c r="L1" s="240"/>
      <c r="M1" s="240"/>
      <c r="N1" s="240"/>
      <c r="O1" s="240"/>
      <c r="P1" s="240"/>
      <c r="Q1" s="240"/>
    </row>
    <row r="2" spans="1:17" ht="13.5" x14ac:dyDescent="0.25">
      <c r="A2" s="278" t="s">
        <v>122</v>
      </c>
      <c r="B2" s="278"/>
      <c r="C2" s="278"/>
      <c r="D2" s="278"/>
      <c r="E2" s="278"/>
      <c r="F2" s="278"/>
      <c r="G2" s="278"/>
      <c r="H2" s="278"/>
      <c r="I2" s="240"/>
      <c r="J2" s="240"/>
      <c r="K2" s="240"/>
      <c r="L2" s="240"/>
      <c r="M2" s="240"/>
      <c r="N2" s="240"/>
      <c r="O2" s="240"/>
      <c r="P2" s="240"/>
      <c r="Q2" s="240"/>
    </row>
    <row r="3" spans="1:17" ht="13.5" x14ac:dyDescent="0.25">
      <c r="A3" s="279" t="s">
        <v>2</v>
      </c>
      <c r="B3" s="279"/>
      <c r="C3" s="279"/>
      <c r="D3" s="279"/>
      <c r="E3" s="279"/>
      <c r="F3" s="279"/>
      <c r="G3" s="279"/>
      <c r="H3" s="279"/>
      <c r="I3" s="241"/>
      <c r="J3" s="241"/>
      <c r="K3" s="241"/>
      <c r="L3" s="241"/>
      <c r="M3" s="241"/>
      <c r="N3" s="241"/>
      <c r="O3" s="241"/>
      <c r="P3" s="241"/>
      <c r="Q3" s="241"/>
    </row>
    <row r="4" spans="1:17" ht="13.5" x14ac:dyDescent="0.25">
      <c r="A4" s="209"/>
      <c r="B4" s="209"/>
      <c r="C4" s="209"/>
      <c r="D4" s="209"/>
      <c r="E4" s="209"/>
      <c r="F4" s="209"/>
      <c r="G4" s="209"/>
      <c r="H4" s="235"/>
      <c r="I4" s="235"/>
      <c r="J4" s="235"/>
      <c r="K4" s="235"/>
      <c r="L4" s="235"/>
      <c r="M4" s="235"/>
      <c r="N4" s="235"/>
      <c r="O4" s="235"/>
      <c r="P4" s="235"/>
      <c r="Q4" s="235"/>
    </row>
    <row r="5" spans="1:17" ht="51" customHeight="1" x14ac:dyDescent="0.25">
      <c r="A5" s="280" t="s">
        <v>3</v>
      </c>
      <c r="B5" s="282" t="s">
        <v>4</v>
      </c>
      <c r="C5" s="282" t="s">
        <v>5</v>
      </c>
      <c r="D5" s="282" t="s">
        <v>6</v>
      </c>
      <c r="E5" s="242"/>
      <c r="F5" s="284" t="s">
        <v>110</v>
      </c>
      <c r="G5" s="284"/>
      <c r="H5" s="243"/>
      <c r="I5" s="235"/>
      <c r="J5" s="235"/>
      <c r="K5" s="235"/>
      <c r="L5" s="235"/>
      <c r="M5" s="235"/>
      <c r="N5" s="235"/>
      <c r="O5" s="235"/>
      <c r="P5" s="235"/>
      <c r="Q5" s="235"/>
    </row>
    <row r="6" spans="1:17" ht="59.25" customHeight="1" x14ac:dyDescent="0.25">
      <c r="A6" s="281"/>
      <c r="B6" s="283"/>
      <c r="C6" s="283"/>
      <c r="D6" s="283"/>
      <c r="E6" s="244"/>
      <c r="F6" s="210" t="s">
        <v>111</v>
      </c>
      <c r="G6" s="210" t="s">
        <v>112</v>
      </c>
      <c r="H6" s="210"/>
      <c r="I6" s="235"/>
      <c r="J6" s="235"/>
      <c r="K6" s="235"/>
      <c r="L6" s="235"/>
      <c r="M6" s="235"/>
      <c r="N6" s="235"/>
      <c r="O6" s="235"/>
      <c r="P6" s="235"/>
      <c r="Q6" s="235"/>
    </row>
    <row r="7" spans="1:17" ht="13.5" x14ac:dyDescent="0.25">
      <c r="A7" s="211"/>
      <c r="B7" s="212"/>
      <c r="C7" s="212"/>
      <c r="D7" s="212"/>
      <c r="E7" s="212"/>
      <c r="F7" s="213"/>
      <c r="G7" s="213"/>
      <c r="H7" s="245"/>
      <c r="I7" s="235"/>
      <c r="J7" s="235"/>
      <c r="K7" s="235"/>
      <c r="L7" s="235"/>
      <c r="M7" s="235"/>
      <c r="N7" s="235"/>
      <c r="O7" s="235"/>
      <c r="P7" s="235"/>
      <c r="Q7" s="235"/>
    </row>
    <row r="8" spans="1:17" ht="13.5" x14ac:dyDescent="0.25">
      <c r="A8" s="214" t="s">
        <v>9</v>
      </c>
      <c r="B8" s="215"/>
      <c r="C8" s="215"/>
      <c r="D8" s="215"/>
      <c r="E8" s="215"/>
      <c r="F8" s="216"/>
      <c r="G8" s="216"/>
      <c r="H8" s="245"/>
      <c r="I8" s="235"/>
      <c r="J8" s="235"/>
      <c r="K8" s="235"/>
      <c r="L8" s="235"/>
      <c r="M8" s="235"/>
      <c r="N8" s="235"/>
      <c r="O8" s="235"/>
      <c r="P8" s="235"/>
      <c r="Q8" s="235"/>
    </row>
    <row r="9" spans="1:17" ht="13.5" x14ac:dyDescent="0.25">
      <c r="A9" s="217" t="s">
        <v>10</v>
      </c>
      <c r="B9" s="246">
        <v>61.561595763321399</v>
      </c>
      <c r="C9" s="246">
        <v>6.7489502891925426</v>
      </c>
      <c r="D9" s="246">
        <v>7.0723150024102486</v>
      </c>
      <c r="E9" s="215"/>
      <c r="F9" s="216">
        <v>25.248092362817442</v>
      </c>
      <c r="G9" s="216">
        <v>38</v>
      </c>
      <c r="H9" s="216"/>
      <c r="I9" s="224"/>
      <c r="J9" s="224"/>
      <c r="K9" s="235"/>
      <c r="L9" s="235"/>
      <c r="M9" s="235"/>
      <c r="N9" s="235"/>
      <c r="O9" s="235"/>
      <c r="P9" s="235"/>
      <c r="Q9" s="235"/>
    </row>
    <row r="10" spans="1:17" ht="13.5" x14ac:dyDescent="0.25">
      <c r="A10" s="217" t="s">
        <v>11</v>
      </c>
      <c r="B10" s="215">
        <v>60.017106590961767</v>
      </c>
      <c r="C10" s="215">
        <v>8.3351531997030417</v>
      </c>
      <c r="D10" s="215">
        <v>5.6741053823953083</v>
      </c>
      <c r="E10" s="215"/>
      <c r="F10" s="216">
        <v>257.74098605101915</v>
      </c>
      <c r="G10" s="216">
        <v>314</v>
      </c>
      <c r="H10" s="216"/>
      <c r="I10" s="235"/>
      <c r="J10" s="235"/>
      <c r="K10" s="235"/>
      <c r="L10" s="235"/>
      <c r="M10" s="235"/>
      <c r="N10" s="235"/>
      <c r="O10" s="235"/>
      <c r="P10" s="235"/>
      <c r="Q10" s="235"/>
    </row>
    <row r="11" spans="1:17" ht="13.5" x14ac:dyDescent="0.25">
      <c r="A11" s="217" t="s">
        <v>12</v>
      </c>
      <c r="B11" s="215">
        <v>61.774540079139214</v>
      </c>
      <c r="C11" s="215">
        <v>7.0462617528337423</v>
      </c>
      <c r="D11" s="215">
        <v>8.7131355106423101</v>
      </c>
      <c r="E11" s="215"/>
      <c r="F11" s="216">
        <v>401.71501204256276</v>
      </c>
      <c r="G11" s="216">
        <v>522</v>
      </c>
      <c r="H11" s="216"/>
      <c r="I11" s="235"/>
      <c r="J11" s="235"/>
      <c r="K11" s="235"/>
      <c r="L11" s="235"/>
      <c r="M11" s="235"/>
      <c r="N11" s="235"/>
      <c r="O11" s="235"/>
      <c r="P11" s="235"/>
      <c r="Q11" s="235"/>
    </row>
    <row r="12" spans="1:17" ht="13.5" x14ac:dyDescent="0.25">
      <c r="A12" s="217" t="s">
        <v>13</v>
      </c>
      <c r="B12" s="215">
        <v>61.785908155239987</v>
      </c>
      <c r="C12" s="215">
        <v>11.523594821784686</v>
      </c>
      <c r="D12" s="215">
        <v>11.620654373850215</v>
      </c>
      <c r="E12" s="215"/>
      <c r="F12" s="216">
        <v>514.9403114496904</v>
      </c>
      <c r="G12" s="216">
        <v>625</v>
      </c>
      <c r="H12" s="216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7" ht="13.5" x14ac:dyDescent="0.25">
      <c r="A13" s="217" t="s">
        <v>14</v>
      </c>
      <c r="B13" s="215">
        <v>65.311126101360927</v>
      </c>
      <c r="C13" s="215">
        <v>13.19682263591034</v>
      </c>
      <c r="D13" s="215">
        <v>16.062289376872979</v>
      </c>
      <c r="E13" s="215"/>
      <c r="F13" s="216">
        <v>470.4588078373144</v>
      </c>
      <c r="G13" s="216">
        <v>514</v>
      </c>
      <c r="H13" s="216"/>
      <c r="I13" s="235"/>
      <c r="J13" s="235"/>
      <c r="K13" s="235"/>
      <c r="L13" s="235"/>
      <c r="M13" s="235"/>
      <c r="N13" s="235"/>
      <c r="O13" s="235"/>
      <c r="P13" s="235"/>
      <c r="Q13" s="235"/>
    </row>
    <row r="14" spans="1:17" ht="13.5" x14ac:dyDescent="0.25">
      <c r="A14" s="217" t="s">
        <v>15</v>
      </c>
      <c r="B14" s="215">
        <v>54.060366436028893</v>
      </c>
      <c r="C14" s="215">
        <v>12.432536021279242</v>
      </c>
      <c r="D14" s="215">
        <v>9.1722873286334039</v>
      </c>
      <c r="E14" s="215"/>
      <c r="F14" s="216">
        <v>500.02487589633398</v>
      </c>
      <c r="G14" s="216">
        <v>468</v>
      </c>
      <c r="H14" s="216"/>
      <c r="I14" s="235"/>
      <c r="J14" s="235"/>
      <c r="K14" s="235"/>
      <c r="L14" s="235"/>
      <c r="M14" s="235"/>
      <c r="N14" s="235"/>
      <c r="O14" s="235"/>
      <c r="P14" s="235"/>
      <c r="Q14" s="235"/>
    </row>
    <row r="15" spans="1:17" ht="13.5" x14ac:dyDescent="0.25">
      <c r="A15" s="217" t="s">
        <v>16</v>
      </c>
      <c r="B15" s="215">
        <v>59.945187029458637</v>
      </c>
      <c r="C15" s="215">
        <v>17.154441851341119</v>
      </c>
      <c r="D15" s="215">
        <v>15.697200758573301</v>
      </c>
      <c r="E15" s="215"/>
      <c r="F15" s="216">
        <v>418.74601181579465</v>
      </c>
      <c r="G15" s="216">
        <v>336</v>
      </c>
      <c r="H15" s="216"/>
      <c r="I15" s="235"/>
      <c r="J15" s="235"/>
      <c r="K15" s="235"/>
      <c r="L15" s="235"/>
      <c r="M15" s="235"/>
      <c r="N15" s="235"/>
      <c r="O15" s="235"/>
      <c r="P15" s="235"/>
      <c r="Q15" s="235"/>
    </row>
    <row r="16" spans="1:17" ht="13.5" x14ac:dyDescent="0.25">
      <c r="A16" s="218"/>
      <c r="B16" s="215"/>
      <c r="C16" s="215"/>
      <c r="D16" s="215"/>
      <c r="E16" s="215"/>
      <c r="F16" s="216"/>
      <c r="G16" s="216"/>
      <c r="H16" s="216"/>
      <c r="I16" s="235"/>
      <c r="J16" s="235"/>
      <c r="K16" s="235"/>
      <c r="L16" s="235"/>
      <c r="M16" s="235"/>
      <c r="N16" s="235"/>
      <c r="O16" s="235"/>
      <c r="P16" s="235"/>
      <c r="Q16" s="235"/>
    </row>
    <row r="17" spans="1:17" ht="25.5" x14ac:dyDescent="0.25">
      <c r="A17" s="214" t="s">
        <v>17</v>
      </c>
      <c r="B17" s="215"/>
      <c r="C17" s="215"/>
      <c r="D17" s="215"/>
      <c r="E17" s="215"/>
      <c r="F17" s="216"/>
      <c r="G17" s="216"/>
      <c r="H17" s="216"/>
      <c r="I17" s="235"/>
      <c r="J17" s="235"/>
      <c r="K17" s="235"/>
      <c r="L17" s="235"/>
      <c r="M17" s="235"/>
      <c r="N17" s="235"/>
      <c r="O17" s="235"/>
      <c r="P17" s="235"/>
      <c r="Q17" s="235"/>
    </row>
    <row r="18" spans="1:17" ht="25.5" x14ac:dyDescent="0.25">
      <c r="A18" s="217" t="s">
        <v>18</v>
      </c>
      <c r="B18" s="215">
        <v>54.885984174933476</v>
      </c>
      <c r="C18" s="215">
        <v>9.8713621624987287</v>
      </c>
      <c r="D18" s="215">
        <v>8.3006836729180478</v>
      </c>
      <c r="E18" s="215"/>
      <c r="F18" s="216">
        <v>1721.6203601837447</v>
      </c>
      <c r="G18" s="216">
        <v>2034</v>
      </c>
      <c r="H18" s="216"/>
      <c r="I18" s="235"/>
      <c r="J18" s="235"/>
      <c r="K18" s="235"/>
      <c r="L18" s="235"/>
      <c r="M18" s="235"/>
      <c r="N18" s="235"/>
      <c r="O18" s="235"/>
      <c r="P18" s="235"/>
      <c r="Q18" s="235"/>
    </row>
    <row r="19" spans="1:17" ht="38.25" x14ac:dyDescent="0.25">
      <c r="A19" s="217" t="s">
        <v>19</v>
      </c>
      <c r="B19" s="215">
        <v>71.515054957499601</v>
      </c>
      <c r="C19" s="215">
        <v>15.793550977919802</v>
      </c>
      <c r="D19" s="215">
        <v>17.930950970349294</v>
      </c>
      <c r="E19" s="215"/>
      <c r="F19" s="216">
        <v>867.25373727178362</v>
      </c>
      <c r="G19" s="216">
        <v>783</v>
      </c>
      <c r="H19" s="216"/>
      <c r="I19" s="235"/>
      <c r="J19" s="235"/>
      <c r="K19" s="235"/>
      <c r="L19" s="235"/>
      <c r="M19" s="235"/>
      <c r="N19" s="235"/>
      <c r="O19" s="235"/>
      <c r="P19" s="235"/>
      <c r="Q19" s="235"/>
    </row>
    <row r="20" spans="1:17" ht="13.5" x14ac:dyDescent="0.25">
      <c r="A20" s="218"/>
      <c r="B20" s="215"/>
      <c r="C20" s="215"/>
      <c r="D20" s="215"/>
      <c r="E20" s="215"/>
      <c r="F20" s="216"/>
      <c r="G20" s="216"/>
      <c r="H20" s="216"/>
      <c r="I20" s="235"/>
      <c r="J20" s="235"/>
      <c r="K20" s="235"/>
      <c r="L20" s="235"/>
      <c r="M20" s="235"/>
      <c r="N20" s="235"/>
      <c r="O20" s="235"/>
      <c r="P20" s="235"/>
      <c r="Q20" s="235"/>
    </row>
    <row r="21" spans="1:17" ht="25.5" x14ac:dyDescent="0.25">
      <c r="A21" s="214" t="s">
        <v>20</v>
      </c>
      <c r="B21" s="215"/>
      <c r="C21" s="215"/>
      <c r="D21" s="215"/>
      <c r="E21" s="215"/>
      <c r="F21" s="216"/>
      <c r="G21" s="216"/>
      <c r="H21" s="216"/>
      <c r="I21" s="235"/>
      <c r="J21" s="235"/>
      <c r="K21" s="235"/>
      <c r="L21" s="235"/>
      <c r="M21" s="235"/>
      <c r="N21" s="235"/>
      <c r="O21" s="235"/>
      <c r="P21" s="235"/>
      <c r="Q21" s="235"/>
    </row>
    <row r="22" spans="1:17" ht="13.5" x14ac:dyDescent="0.25">
      <c r="A22" s="217" t="s">
        <v>21</v>
      </c>
      <c r="B22" s="215">
        <v>59.451298329851795</v>
      </c>
      <c r="C22" s="215">
        <v>14.033763272422394</v>
      </c>
      <c r="D22" s="215">
        <v>9.2410667987997659</v>
      </c>
      <c r="E22" s="215"/>
      <c r="F22" s="216">
        <v>38.989069497697962</v>
      </c>
      <c r="G22" s="216">
        <v>56</v>
      </c>
      <c r="H22" s="216"/>
      <c r="I22" s="235"/>
      <c r="J22" s="235"/>
      <c r="K22" s="235"/>
      <c r="L22" s="235"/>
      <c r="M22" s="235"/>
      <c r="N22" s="235"/>
      <c r="O22" s="235"/>
      <c r="P22" s="235"/>
      <c r="Q22" s="235"/>
    </row>
    <row r="23" spans="1:17" ht="13.5" x14ac:dyDescent="0.25">
      <c r="A23" s="217" t="s">
        <v>22</v>
      </c>
      <c r="B23" s="215">
        <v>61.934476517115364</v>
      </c>
      <c r="C23" s="215">
        <v>14.817727845349516</v>
      </c>
      <c r="D23" s="215">
        <v>12.10168010181804</v>
      </c>
      <c r="E23" s="215"/>
      <c r="F23" s="216">
        <v>505.56668800703261</v>
      </c>
      <c r="G23" s="216">
        <v>645</v>
      </c>
      <c r="H23" s="216"/>
      <c r="I23" s="235"/>
      <c r="J23" s="235"/>
      <c r="K23" s="235"/>
      <c r="L23" s="235"/>
      <c r="M23" s="235"/>
      <c r="N23" s="235"/>
      <c r="O23" s="235"/>
      <c r="P23" s="235"/>
      <c r="Q23" s="235"/>
    </row>
    <row r="24" spans="1:17" ht="13.5" x14ac:dyDescent="0.25">
      <c r="A24" s="217" t="s">
        <v>23</v>
      </c>
      <c r="B24" s="215">
        <v>63.171829417713766</v>
      </c>
      <c r="C24" s="215">
        <v>13.023631064763244</v>
      </c>
      <c r="D24" s="215">
        <v>12.941468642168861</v>
      </c>
      <c r="E24" s="215"/>
      <c r="F24" s="216">
        <v>1321.4191961136792</v>
      </c>
      <c r="G24" s="216">
        <v>1416</v>
      </c>
      <c r="H24" s="216"/>
      <c r="I24" s="235"/>
      <c r="J24" s="235"/>
      <c r="K24" s="235"/>
      <c r="L24" s="235"/>
      <c r="M24" s="235"/>
      <c r="N24" s="235"/>
      <c r="O24" s="235"/>
      <c r="P24" s="235"/>
      <c r="Q24" s="235"/>
    </row>
    <row r="25" spans="1:17" ht="13.5" x14ac:dyDescent="0.25">
      <c r="A25" s="217" t="s">
        <v>24</v>
      </c>
      <c r="B25" s="215">
        <v>54.513966227011949</v>
      </c>
      <c r="C25" s="215">
        <v>7.5301861737145872</v>
      </c>
      <c r="D25" s="215">
        <v>8.6619251057111395</v>
      </c>
      <c r="E25" s="215"/>
      <c r="F25" s="216">
        <v>722.89914383712141</v>
      </c>
      <c r="G25" s="216">
        <v>700</v>
      </c>
      <c r="H25" s="216"/>
      <c r="I25" s="235"/>
      <c r="J25" s="235"/>
      <c r="K25" s="235"/>
      <c r="L25" s="235"/>
      <c r="M25" s="235"/>
      <c r="N25" s="235"/>
      <c r="O25" s="235"/>
      <c r="P25" s="235"/>
      <c r="Q25" s="235"/>
    </row>
    <row r="26" spans="1:17" ht="13.5" x14ac:dyDescent="0.25">
      <c r="A26" s="218"/>
      <c r="B26" s="215"/>
      <c r="C26" s="215"/>
      <c r="D26" s="215"/>
      <c r="E26" s="215"/>
      <c r="F26" s="216"/>
      <c r="G26" s="216"/>
      <c r="H26" s="216"/>
      <c r="I26" s="235"/>
      <c r="J26" s="235"/>
      <c r="K26" s="235"/>
      <c r="L26" s="235"/>
      <c r="M26" s="235"/>
      <c r="N26" s="235"/>
      <c r="O26" s="235"/>
      <c r="P26" s="235"/>
      <c r="Q26" s="235"/>
    </row>
    <row r="27" spans="1:17" ht="25.5" x14ac:dyDescent="0.25">
      <c r="A27" s="214" t="s">
        <v>25</v>
      </c>
      <c r="B27" s="215"/>
      <c r="C27" s="215"/>
      <c r="D27" s="215"/>
      <c r="E27" s="215"/>
      <c r="F27" s="216"/>
      <c r="G27" s="216"/>
      <c r="H27" s="216"/>
      <c r="I27" s="235"/>
      <c r="J27" s="235"/>
      <c r="K27" s="235"/>
      <c r="L27" s="235"/>
      <c r="M27" s="235"/>
      <c r="N27" s="235"/>
      <c r="O27" s="235"/>
      <c r="P27" s="235"/>
      <c r="Q27" s="235"/>
    </row>
    <row r="28" spans="1:17" ht="13.5" x14ac:dyDescent="0.25">
      <c r="A28" s="217" t="s">
        <v>26</v>
      </c>
      <c r="B28" s="215">
        <v>70.624901526847694</v>
      </c>
      <c r="C28" s="215">
        <v>16.326019593780526</v>
      </c>
      <c r="D28" s="215">
        <v>11.107500894517566</v>
      </c>
      <c r="E28" s="215"/>
      <c r="F28" s="216">
        <v>416.18330821038791</v>
      </c>
      <c r="G28" s="216">
        <v>710</v>
      </c>
      <c r="H28" s="216"/>
      <c r="I28" s="235"/>
      <c r="J28" s="235"/>
      <c r="K28" s="235"/>
      <c r="L28" s="235"/>
      <c r="M28" s="235"/>
      <c r="N28" s="235"/>
      <c r="O28" s="235"/>
      <c r="P28" s="235"/>
      <c r="Q28" s="235"/>
    </row>
    <row r="29" spans="1:17" ht="25.5" x14ac:dyDescent="0.25">
      <c r="A29" s="217" t="s">
        <v>27</v>
      </c>
      <c r="B29" s="215">
        <v>59.260078963234761</v>
      </c>
      <c r="C29" s="215">
        <v>12.250441091557001</v>
      </c>
      <c r="D29" s="215">
        <v>12.216352947451252</v>
      </c>
      <c r="E29" s="215"/>
      <c r="F29" s="216">
        <v>632.80476242586587</v>
      </c>
      <c r="G29" s="216">
        <v>844</v>
      </c>
      <c r="H29" s="216"/>
      <c r="I29" s="235"/>
      <c r="J29" s="235"/>
      <c r="K29" s="235"/>
      <c r="L29" s="235"/>
      <c r="M29" s="235"/>
      <c r="N29" s="235"/>
      <c r="O29" s="235"/>
      <c r="P29" s="235"/>
      <c r="Q29" s="235"/>
    </row>
    <row r="30" spans="1:17" ht="25.5" x14ac:dyDescent="0.25">
      <c r="A30" s="217" t="s">
        <v>28</v>
      </c>
      <c r="B30" s="215">
        <v>59.824141259062436</v>
      </c>
      <c r="C30" s="215">
        <v>14.219862811423715</v>
      </c>
      <c r="D30" s="215">
        <v>12.355358970432954</v>
      </c>
      <c r="E30" s="215"/>
      <c r="F30" s="216">
        <v>573.87120234406154</v>
      </c>
      <c r="G30" s="216">
        <v>609</v>
      </c>
      <c r="H30" s="216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17" ht="13.5" x14ac:dyDescent="0.25">
      <c r="A31" s="217" t="s">
        <v>29</v>
      </c>
      <c r="B31" s="215">
        <v>60.802605558256403</v>
      </c>
      <c r="C31" s="215">
        <v>11.27643038679259</v>
      </c>
      <c r="D31" s="215">
        <v>13.445760593659301</v>
      </c>
      <c r="E31" s="215"/>
      <c r="F31" s="216">
        <v>544.76288160957381</v>
      </c>
      <c r="G31" s="216">
        <v>430</v>
      </c>
      <c r="H31" s="216"/>
      <c r="I31" s="235"/>
      <c r="J31" s="235"/>
      <c r="K31" s="235"/>
      <c r="L31" s="235"/>
      <c r="M31" s="235"/>
      <c r="N31" s="235"/>
      <c r="O31" s="235"/>
      <c r="P31" s="235"/>
      <c r="Q31" s="235"/>
    </row>
    <row r="32" spans="1:17" ht="13.5" x14ac:dyDescent="0.25">
      <c r="A32" s="217" t="s">
        <v>30</v>
      </c>
      <c r="B32" s="215">
        <v>52.622206417876882</v>
      </c>
      <c r="C32" s="215">
        <v>4.3718478543511496</v>
      </c>
      <c r="D32" s="215">
        <v>7.2945692515212652</v>
      </c>
      <c r="E32" s="215"/>
      <c r="F32" s="216">
        <v>421.25194286564385</v>
      </c>
      <c r="G32" s="216">
        <v>224</v>
      </c>
      <c r="H32" s="216"/>
      <c r="I32" s="235"/>
      <c r="J32" s="235"/>
      <c r="K32" s="235"/>
      <c r="L32" s="235"/>
      <c r="M32" s="235"/>
      <c r="N32" s="235"/>
      <c r="O32" s="235"/>
      <c r="P32" s="235"/>
      <c r="Q32" s="235"/>
    </row>
    <row r="33" spans="1:17" ht="13.5" x14ac:dyDescent="0.25">
      <c r="A33" s="218"/>
      <c r="B33" s="215"/>
      <c r="C33" s="215"/>
      <c r="D33" s="215"/>
      <c r="E33" s="215"/>
      <c r="F33" s="216"/>
      <c r="G33" s="216"/>
      <c r="H33" s="216"/>
      <c r="I33" s="235"/>
      <c r="J33" s="235"/>
      <c r="K33" s="235"/>
      <c r="L33" s="235"/>
      <c r="M33" s="235"/>
      <c r="N33" s="235"/>
      <c r="O33" s="235"/>
      <c r="P33" s="235"/>
      <c r="Q33" s="235"/>
    </row>
    <row r="34" spans="1:17" ht="25.5" x14ac:dyDescent="0.25">
      <c r="A34" s="214" t="s">
        <v>31</v>
      </c>
      <c r="B34" s="215"/>
      <c r="C34" s="215"/>
      <c r="D34" s="215"/>
      <c r="E34" s="215"/>
      <c r="F34" s="216"/>
      <c r="G34" s="216"/>
      <c r="H34" s="216"/>
      <c r="I34" s="235"/>
      <c r="J34" s="235"/>
      <c r="K34" s="235"/>
      <c r="L34" s="235"/>
      <c r="M34" s="235"/>
      <c r="N34" s="235"/>
      <c r="O34" s="235"/>
      <c r="P34" s="235"/>
      <c r="Q34" s="235"/>
    </row>
    <row r="35" spans="1:17" ht="13.5" x14ac:dyDescent="0.25">
      <c r="A35" s="217" t="s">
        <v>32</v>
      </c>
      <c r="B35" s="215">
        <v>59.180884877822237</v>
      </c>
      <c r="C35" s="215">
        <v>11.404647277197634</v>
      </c>
      <c r="D35" s="215">
        <v>11.535885888923641</v>
      </c>
      <c r="E35" s="215"/>
      <c r="F35" s="216">
        <v>2132.5908278946613</v>
      </c>
      <c r="G35" s="216">
        <v>2002</v>
      </c>
      <c r="H35" s="216"/>
      <c r="I35" s="235"/>
      <c r="J35" s="235"/>
      <c r="K35" s="235"/>
      <c r="L35" s="235"/>
      <c r="M35" s="235"/>
      <c r="N35" s="235"/>
      <c r="O35" s="235"/>
      <c r="P35" s="235"/>
      <c r="Q35" s="235"/>
    </row>
    <row r="36" spans="1:17" ht="13.5" x14ac:dyDescent="0.25">
      <c r="A36" s="217" t="s">
        <v>33</v>
      </c>
      <c r="B36" s="215">
        <v>66.419078392705558</v>
      </c>
      <c r="C36" s="215">
        <v>13.961300881147794</v>
      </c>
      <c r="D36" s="215">
        <v>11.484063010458478</v>
      </c>
      <c r="E36" s="215"/>
      <c r="F36" s="216">
        <v>456.28326956086903</v>
      </c>
      <c r="G36" s="216">
        <v>815</v>
      </c>
      <c r="H36" s="216"/>
      <c r="I36" s="235"/>
      <c r="J36" s="235"/>
      <c r="K36" s="235"/>
      <c r="L36" s="235"/>
      <c r="M36" s="235"/>
      <c r="N36" s="235"/>
      <c r="O36" s="235"/>
      <c r="P36" s="235"/>
      <c r="Q36" s="235"/>
    </row>
    <row r="37" spans="1:17" ht="13.5" x14ac:dyDescent="0.25">
      <c r="A37" s="218"/>
      <c r="B37" s="215"/>
      <c r="C37" s="215"/>
      <c r="D37" s="215"/>
      <c r="E37" s="215"/>
      <c r="F37" s="216"/>
      <c r="G37" s="216"/>
      <c r="H37" s="216"/>
      <c r="I37" s="235"/>
      <c r="J37" s="235"/>
      <c r="K37" s="235"/>
      <c r="L37" s="235"/>
      <c r="M37" s="235"/>
      <c r="N37" s="235"/>
      <c r="O37" s="235"/>
      <c r="P37" s="235"/>
      <c r="Q37" s="235"/>
    </row>
    <row r="38" spans="1:17" ht="13.5" x14ac:dyDescent="0.25">
      <c r="A38" s="214" t="s">
        <v>34</v>
      </c>
      <c r="B38" s="215"/>
      <c r="C38" s="215"/>
      <c r="D38" s="215"/>
      <c r="E38" s="215"/>
      <c r="F38" s="216"/>
      <c r="G38" s="216"/>
      <c r="H38" s="216"/>
      <c r="I38" s="235"/>
      <c r="J38" s="235"/>
      <c r="K38" s="235"/>
      <c r="L38" s="235"/>
      <c r="M38" s="235"/>
      <c r="N38" s="235"/>
      <c r="O38" s="235"/>
      <c r="P38" s="235"/>
      <c r="Q38" s="235"/>
    </row>
    <row r="39" spans="1:17" ht="13.5" x14ac:dyDescent="0.25">
      <c r="A39" s="217" t="s">
        <v>123</v>
      </c>
      <c r="B39" s="215">
        <v>57.413958829111763</v>
      </c>
      <c r="C39" s="215">
        <v>11.748405495632429</v>
      </c>
      <c r="D39" s="215">
        <v>10.560604895394169</v>
      </c>
      <c r="E39" s="215"/>
      <c r="F39" s="216">
        <v>1609.9080820611605</v>
      </c>
      <c r="G39" s="216">
        <v>1181</v>
      </c>
      <c r="H39" s="216"/>
      <c r="I39" s="235"/>
      <c r="J39" s="235"/>
      <c r="K39" s="235"/>
      <c r="L39" s="235"/>
      <c r="M39" s="235"/>
      <c r="N39" s="235"/>
      <c r="O39" s="235"/>
      <c r="P39" s="235"/>
      <c r="Q39" s="235"/>
    </row>
    <row r="40" spans="1:17" ht="13.5" x14ac:dyDescent="0.25">
      <c r="A40" s="217" t="s">
        <v>37</v>
      </c>
      <c r="B40" s="215">
        <v>64.006112507632466</v>
      </c>
      <c r="C40" s="215">
        <v>12.012864299720412</v>
      </c>
      <c r="D40" s="215">
        <v>13.531800804158914</v>
      </c>
      <c r="E40" s="215"/>
      <c r="F40" s="216">
        <v>632.22277384725896</v>
      </c>
      <c r="G40" s="216">
        <v>957</v>
      </c>
      <c r="H40" s="216"/>
      <c r="I40" s="235"/>
      <c r="J40" s="235"/>
      <c r="K40" s="235"/>
      <c r="L40" s="235"/>
      <c r="M40" s="235"/>
      <c r="N40" s="235"/>
      <c r="O40" s="235"/>
      <c r="P40" s="235"/>
      <c r="Q40" s="235"/>
    </row>
    <row r="41" spans="1:17" ht="13.5" x14ac:dyDescent="0.25">
      <c r="A41" s="217" t="s">
        <v>38</v>
      </c>
      <c r="B41" s="215">
        <v>68.111517003566362</v>
      </c>
      <c r="C41" s="215">
        <v>12.063954946213205</v>
      </c>
      <c r="D41" s="215">
        <v>12.356677596345381</v>
      </c>
      <c r="E41" s="215"/>
      <c r="F41" s="216">
        <v>346.74324154711383</v>
      </c>
      <c r="G41" s="216">
        <v>679</v>
      </c>
      <c r="H41" s="216"/>
      <c r="I41" s="235"/>
      <c r="J41" s="235"/>
      <c r="K41" s="235"/>
      <c r="L41" s="235"/>
      <c r="M41" s="235"/>
      <c r="N41" s="235"/>
      <c r="O41" s="235"/>
      <c r="P41" s="235"/>
      <c r="Q41" s="235"/>
    </row>
    <row r="42" spans="1:17" ht="13.5" x14ac:dyDescent="0.25">
      <c r="A42" s="218"/>
      <c r="B42" s="215"/>
      <c r="C42" s="215"/>
      <c r="D42" s="215"/>
      <c r="E42" s="215"/>
      <c r="F42" s="216"/>
      <c r="G42" s="216"/>
      <c r="H42" s="216"/>
      <c r="I42" s="235"/>
      <c r="J42" s="235"/>
      <c r="K42" s="235"/>
      <c r="L42" s="235"/>
      <c r="M42" s="235"/>
      <c r="N42" s="235"/>
      <c r="O42" s="235"/>
      <c r="P42" s="235"/>
      <c r="Q42" s="235"/>
    </row>
    <row r="43" spans="1:17" ht="13.5" x14ac:dyDescent="0.25">
      <c r="A43" s="214" t="s">
        <v>124</v>
      </c>
      <c r="B43" s="226">
        <v>60.456600296324794</v>
      </c>
      <c r="C43" s="226">
        <v>11.855251756840582</v>
      </c>
      <c r="D43" s="226">
        <v>11.526752222498041</v>
      </c>
      <c r="E43" s="226"/>
      <c r="F43" s="227">
        <v>2588.874097455523</v>
      </c>
      <c r="G43" s="227">
        <v>2817</v>
      </c>
      <c r="H43" s="227"/>
      <c r="I43" s="235"/>
      <c r="J43" s="235"/>
      <c r="K43" s="235"/>
      <c r="L43" s="235"/>
      <c r="M43" s="235"/>
      <c r="N43" s="235"/>
      <c r="O43" s="235"/>
      <c r="P43" s="235"/>
      <c r="Q43" s="235"/>
    </row>
    <row r="44" spans="1:17" ht="13.5" x14ac:dyDescent="0.25">
      <c r="A44" s="218" t="s">
        <v>88</v>
      </c>
      <c r="B44" s="215">
        <v>63.166595784691012</v>
      </c>
      <c r="C44" s="215">
        <v>13.620245265477241</v>
      </c>
      <c r="D44" s="215">
        <v>13.393419364017504</v>
      </c>
      <c r="E44" s="215"/>
      <c r="F44" s="216">
        <v>6610.3006330000462</v>
      </c>
      <c r="G44" s="216">
        <v>7138</v>
      </c>
      <c r="H44" s="245"/>
      <c r="I44" s="235"/>
      <c r="J44" s="235"/>
      <c r="K44" s="235"/>
      <c r="L44" s="235"/>
      <c r="M44" s="235"/>
      <c r="N44" s="235"/>
      <c r="O44" s="235"/>
      <c r="P44" s="235"/>
      <c r="Q44" s="235"/>
    </row>
    <row r="45" spans="1:17" ht="13.5" x14ac:dyDescent="0.25">
      <c r="A45" s="228"/>
      <c r="B45" s="229"/>
      <c r="C45" s="230"/>
      <c r="D45" s="230"/>
      <c r="E45" s="230"/>
      <c r="F45" s="231"/>
      <c r="G45" s="231"/>
      <c r="H45" s="247"/>
      <c r="I45" s="235"/>
      <c r="J45" s="235"/>
      <c r="K45" s="235"/>
      <c r="L45" s="235"/>
      <c r="M45" s="235"/>
      <c r="N45" s="235"/>
      <c r="O45" s="235"/>
      <c r="P45" s="235"/>
      <c r="Q45" s="235"/>
    </row>
    <row r="46" spans="1:17" ht="13.5" x14ac:dyDescent="0.25">
      <c r="A46" s="232"/>
      <c r="B46" s="233"/>
      <c r="C46" s="233"/>
      <c r="D46" s="233"/>
      <c r="E46" s="233"/>
      <c r="F46" s="234"/>
      <c r="G46" s="234"/>
      <c r="H46" s="232"/>
      <c r="I46" s="235"/>
      <c r="J46" s="235"/>
      <c r="K46" s="235"/>
      <c r="L46" s="235"/>
      <c r="M46" s="235"/>
      <c r="N46" s="235"/>
      <c r="O46" s="235"/>
      <c r="P46" s="235"/>
      <c r="Q46" s="235"/>
    </row>
    <row r="47" spans="1:17" ht="13.5" x14ac:dyDescent="0.25">
      <c r="A47" s="266" t="s">
        <v>119</v>
      </c>
      <c r="B47" s="266"/>
      <c r="C47" s="266"/>
      <c r="D47" s="266"/>
      <c r="E47" s="266"/>
      <c r="F47" s="266"/>
      <c r="G47" s="266"/>
      <c r="H47" s="266"/>
      <c r="I47" s="239"/>
      <c r="J47" s="239"/>
      <c r="K47" s="239"/>
      <c r="L47" s="239"/>
      <c r="M47" s="239"/>
      <c r="N47" s="239"/>
      <c r="O47" s="239"/>
      <c r="P47" s="235"/>
      <c r="Q47" s="235"/>
    </row>
    <row r="48" spans="1:17" ht="13.5" x14ac:dyDescent="0.25">
      <c r="A48" s="285" t="s">
        <v>125</v>
      </c>
      <c r="B48" s="285"/>
      <c r="C48" s="285"/>
      <c r="D48" s="285"/>
      <c r="E48" s="285"/>
      <c r="F48" s="285"/>
      <c r="G48" s="285"/>
      <c r="H48" s="285"/>
      <c r="I48" s="235"/>
      <c r="J48" s="235"/>
      <c r="K48" s="235"/>
      <c r="L48" s="235"/>
      <c r="M48" s="235"/>
      <c r="N48" s="235"/>
      <c r="O48" s="235"/>
      <c r="P48" s="235"/>
      <c r="Q48" s="235"/>
    </row>
    <row r="49" spans="1:17" x14ac:dyDescent="0.2">
      <c r="A49" s="276" t="s">
        <v>126</v>
      </c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</row>
    <row r="50" spans="1:17" ht="13.5" x14ac:dyDescent="0.25">
      <c r="A50" s="276" t="s">
        <v>120</v>
      </c>
      <c r="B50" s="276"/>
      <c r="C50" s="276"/>
      <c r="D50" s="276"/>
      <c r="E50" s="276"/>
      <c r="F50" s="276"/>
      <c r="G50" s="276"/>
      <c r="H50" s="276"/>
      <c r="I50" s="248"/>
      <c r="J50" s="248"/>
      <c r="K50" s="248"/>
      <c r="L50" s="224"/>
      <c r="M50" s="224"/>
      <c r="N50" s="224"/>
      <c r="O50" s="224"/>
      <c r="P50" s="225"/>
      <c r="Q50" s="225"/>
    </row>
    <row r="51" spans="1:17" ht="13.5" x14ac:dyDescent="0.25">
      <c r="A51" s="276" t="s">
        <v>121</v>
      </c>
      <c r="B51" s="276"/>
      <c r="C51" s="276"/>
      <c r="D51" s="276"/>
      <c r="E51" s="276"/>
      <c r="F51" s="276"/>
      <c r="G51" s="276"/>
      <c r="H51" s="276"/>
      <c r="I51" s="235"/>
      <c r="J51" s="235"/>
      <c r="K51" s="235"/>
      <c r="L51" s="235"/>
      <c r="M51" s="235"/>
      <c r="N51" s="235"/>
      <c r="O51" s="235"/>
      <c r="P51" s="235"/>
      <c r="Q51" s="235"/>
    </row>
    <row r="52" spans="1:17" ht="13.5" x14ac:dyDescent="0.25">
      <c r="A52" s="235" t="s">
        <v>95</v>
      </c>
      <c r="B52" s="235"/>
      <c r="C52" s="235"/>
      <c r="D52" s="225"/>
      <c r="E52" s="225"/>
      <c r="F52" s="235"/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</row>
    <row r="53" spans="1:17" ht="13.5" x14ac:dyDescent="0.25">
      <c r="A53" s="235" t="s">
        <v>116</v>
      </c>
      <c r="B53" s="235"/>
      <c r="C53" s="235"/>
      <c r="D53" s="225"/>
      <c r="E53" s="225"/>
      <c r="F53" s="235"/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</row>
    <row r="54" spans="1:17" ht="13.5" x14ac:dyDescent="0.25">
      <c r="A54" s="286" t="s">
        <v>75</v>
      </c>
      <c r="B54" s="286"/>
      <c r="C54" s="286"/>
      <c r="D54" s="286"/>
      <c r="E54" s="286"/>
      <c r="F54" s="286"/>
      <c r="G54" s="286"/>
      <c r="H54" s="286"/>
      <c r="I54" s="235"/>
      <c r="J54" s="235"/>
      <c r="K54" s="235"/>
      <c r="L54" s="235"/>
      <c r="M54" s="235"/>
      <c r="N54" s="235"/>
      <c r="O54" s="235"/>
      <c r="P54" s="235"/>
      <c r="Q54" s="235"/>
    </row>
  </sheetData>
  <mergeCells count="14">
    <mergeCell ref="A54:H54"/>
    <mergeCell ref="A1:H1"/>
    <mergeCell ref="A2:H2"/>
    <mergeCell ref="A3:H3"/>
    <mergeCell ref="A5:A6"/>
    <mergeCell ref="B5:B6"/>
    <mergeCell ref="C5:C6"/>
    <mergeCell ref="D5:D6"/>
    <mergeCell ref="F5:G5"/>
    <mergeCell ref="A47:H47"/>
    <mergeCell ref="A48:H48"/>
    <mergeCell ref="A49:Q49"/>
    <mergeCell ref="A50:H50"/>
    <mergeCell ref="A51:H5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showGridLines="0" tabSelected="1" zoomScaleNormal="100" zoomScaleSheetLayoutView="100" workbookViewId="0">
      <selection activeCell="D64" sqref="D64"/>
    </sheetView>
  </sheetViews>
  <sheetFormatPr baseColWidth="10" defaultColWidth="0" defaultRowHeight="12.75" zeroHeight="1" x14ac:dyDescent="0.25"/>
  <cols>
    <col min="1" max="1" width="27.42578125" style="124" customWidth="1"/>
    <col min="2" max="2" width="10.85546875" style="189" customWidth="1"/>
    <col min="3" max="3" width="14.42578125" style="189" customWidth="1"/>
    <col min="4" max="4" width="12.7109375" style="189" customWidth="1"/>
    <col min="5" max="5" width="2.5703125" style="189" customWidth="1"/>
    <col min="6" max="7" width="13.140625" style="196" customWidth="1"/>
    <col min="8" max="8" width="1.7109375" style="124" customWidth="1"/>
    <col min="9" max="10" width="0" style="124" hidden="1" customWidth="1"/>
    <col min="11" max="16384" width="4.28515625" style="124" hidden="1"/>
  </cols>
  <sheetData>
    <row r="1" spans="1:10" s="287" customFormat="1" ht="13.5" x14ac:dyDescent="0.25">
      <c r="A1" s="268" t="s">
        <v>0</v>
      </c>
      <c r="B1" s="268"/>
      <c r="C1" s="268"/>
      <c r="D1" s="268"/>
      <c r="E1" s="268"/>
      <c r="F1" s="268"/>
      <c r="G1" s="268"/>
      <c r="H1" s="268"/>
    </row>
    <row r="2" spans="1:10" s="287" customFormat="1" ht="15.75" customHeight="1" x14ac:dyDescent="0.25">
      <c r="A2" s="269" t="s">
        <v>127</v>
      </c>
      <c r="B2" s="269"/>
      <c r="C2" s="269"/>
      <c r="D2" s="269"/>
      <c r="E2" s="269"/>
      <c r="F2" s="269"/>
      <c r="G2" s="269"/>
      <c r="H2" s="269"/>
    </row>
    <row r="3" spans="1:10" s="288" customFormat="1" ht="13.5" x14ac:dyDescent="0.25">
      <c r="A3" s="270" t="s">
        <v>2</v>
      </c>
      <c r="B3" s="270"/>
      <c r="C3" s="270"/>
      <c r="D3" s="270"/>
      <c r="E3" s="270"/>
      <c r="F3" s="270"/>
      <c r="G3" s="270"/>
      <c r="H3" s="270"/>
    </row>
    <row r="4" spans="1:10" ht="6" customHeight="1" x14ac:dyDescent="0.25">
      <c r="A4" s="176"/>
      <c r="B4" s="176"/>
      <c r="C4" s="176"/>
      <c r="D4" s="176"/>
      <c r="E4" s="176"/>
      <c r="F4" s="176"/>
      <c r="G4" s="176"/>
    </row>
    <row r="5" spans="1:10" ht="37.5" customHeight="1" x14ac:dyDescent="0.25">
      <c r="A5" s="271" t="s">
        <v>3</v>
      </c>
      <c r="B5" s="289" t="s">
        <v>4</v>
      </c>
      <c r="C5" s="289" t="s">
        <v>5</v>
      </c>
      <c r="D5" s="289" t="s">
        <v>6</v>
      </c>
      <c r="E5" s="237"/>
      <c r="F5" s="275" t="s">
        <v>110</v>
      </c>
      <c r="G5" s="275"/>
      <c r="H5" s="178"/>
    </row>
    <row r="6" spans="1:10" ht="30" customHeight="1" x14ac:dyDescent="0.25">
      <c r="A6" s="272"/>
      <c r="B6" s="290"/>
      <c r="C6" s="290"/>
      <c r="D6" s="290"/>
      <c r="E6" s="238"/>
      <c r="F6" s="180" t="s">
        <v>111</v>
      </c>
      <c r="G6" s="180" t="s">
        <v>112</v>
      </c>
      <c r="H6" s="180"/>
    </row>
    <row r="7" spans="1:10" ht="5.0999999999999996" customHeight="1" x14ac:dyDescent="0.25">
      <c r="A7" s="181"/>
      <c r="B7" s="182"/>
      <c r="C7" s="182"/>
      <c r="D7" s="182"/>
      <c r="E7" s="182"/>
      <c r="F7" s="183"/>
      <c r="G7" s="183"/>
      <c r="H7" s="184"/>
    </row>
    <row r="8" spans="1:10" ht="12.95" customHeight="1" x14ac:dyDescent="0.25">
      <c r="A8" s="185" t="s">
        <v>9</v>
      </c>
      <c r="B8" s="186"/>
      <c r="C8" s="186"/>
      <c r="D8" s="186"/>
      <c r="E8" s="186"/>
      <c r="F8" s="187"/>
      <c r="G8" s="187"/>
      <c r="H8" s="184"/>
    </row>
    <row r="9" spans="1:10" ht="12.95" customHeight="1" x14ac:dyDescent="0.25">
      <c r="A9" s="188" t="s">
        <v>10</v>
      </c>
      <c r="B9" s="186">
        <v>51.708075286623853</v>
      </c>
      <c r="C9" s="186">
        <v>9.1979831310603934</v>
      </c>
      <c r="D9" s="186">
        <v>1.2593809027576495</v>
      </c>
      <c r="E9" s="186"/>
      <c r="F9" s="187">
        <v>60.876736999999999</v>
      </c>
      <c r="G9" s="187">
        <v>125</v>
      </c>
      <c r="H9" s="187"/>
      <c r="I9" s="189"/>
      <c r="J9" s="189"/>
    </row>
    <row r="10" spans="1:10" ht="12.95" customHeight="1" x14ac:dyDescent="0.25">
      <c r="A10" s="188" t="s">
        <v>11</v>
      </c>
      <c r="B10" s="186">
        <v>47.22954602746691</v>
      </c>
      <c r="C10" s="186">
        <v>6.6607196789091692</v>
      </c>
      <c r="D10" s="186">
        <v>5.1682081978770178</v>
      </c>
      <c r="E10" s="186"/>
      <c r="F10" s="187">
        <v>333.72413300000005</v>
      </c>
      <c r="G10" s="187">
        <v>638</v>
      </c>
      <c r="H10" s="187"/>
    </row>
    <row r="11" spans="1:10" ht="12.95" customHeight="1" x14ac:dyDescent="0.25">
      <c r="A11" s="188" t="s">
        <v>12</v>
      </c>
      <c r="B11" s="186">
        <v>62.409518121155685</v>
      </c>
      <c r="C11" s="186">
        <v>8.8370171473835608</v>
      </c>
      <c r="D11" s="186">
        <v>10.472572090854742</v>
      </c>
      <c r="E11" s="186"/>
      <c r="F11" s="187">
        <v>839.39044999999942</v>
      </c>
      <c r="G11" s="187">
        <v>1190</v>
      </c>
      <c r="H11" s="187"/>
    </row>
    <row r="12" spans="1:10" ht="12.95" customHeight="1" x14ac:dyDescent="0.25">
      <c r="A12" s="188" t="s">
        <v>13</v>
      </c>
      <c r="B12" s="186">
        <v>61.574494811872192</v>
      </c>
      <c r="C12" s="186">
        <v>11.987563926035689</v>
      </c>
      <c r="D12" s="186">
        <v>8.8750074960280152</v>
      </c>
      <c r="E12" s="186"/>
      <c r="F12" s="187">
        <v>1035.9986629999994</v>
      </c>
      <c r="G12" s="187">
        <v>1409</v>
      </c>
      <c r="H12" s="187"/>
    </row>
    <row r="13" spans="1:10" ht="12.95" customHeight="1" x14ac:dyDescent="0.25">
      <c r="A13" s="188" t="s">
        <v>14</v>
      </c>
      <c r="B13" s="186">
        <v>57.713829194137325</v>
      </c>
      <c r="C13" s="186">
        <v>13.464252060641799</v>
      </c>
      <c r="D13" s="186">
        <v>10.485131851284255</v>
      </c>
      <c r="E13" s="186"/>
      <c r="F13" s="187">
        <v>1077.4677000000013</v>
      </c>
      <c r="G13" s="187">
        <v>1201</v>
      </c>
      <c r="H13" s="187"/>
    </row>
    <row r="14" spans="1:10" ht="12.95" customHeight="1" x14ac:dyDescent="0.25">
      <c r="A14" s="188" t="s">
        <v>15</v>
      </c>
      <c r="B14" s="186">
        <v>60.647035276582159</v>
      </c>
      <c r="C14" s="186">
        <v>14.769395827663615</v>
      </c>
      <c r="D14" s="186">
        <v>14.406110738987508</v>
      </c>
      <c r="E14" s="186"/>
      <c r="F14" s="187">
        <v>937.94848900000011</v>
      </c>
      <c r="G14" s="187">
        <v>863</v>
      </c>
      <c r="H14" s="187"/>
    </row>
    <row r="15" spans="1:10" ht="12.95" customHeight="1" x14ac:dyDescent="0.25">
      <c r="A15" s="188" t="s">
        <v>16</v>
      </c>
      <c r="B15" s="186">
        <v>60.04595587650816</v>
      </c>
      <c r="C15" s="186">
        <v>16.80298906050071</v>
      </c>
      <c r="D15" s="186">
        <v>13.03471157791877</v>
      </c>
      <c r="E15" s="186"/>
      <c r="F15" s="187">
        <v>794.12912499999993</v>
      </c>
      <c r="G15" s="187">
        <v>566</v>
      </c>
      <c r="H15" s="187"/>
    </row>
    <row r="16" spans="1:10" ht="5.0999999999999996" customHeight="1" x14ac:dyDescent="0.25">
      <c r="A16" s="190"/>
      <c r="B16" s="186"/>
      <c r="C16" s="186"/>
      <c r="D16" s="186"/>
      <c r="E16" s="186"/>
      <c r="F16" s="187"/>
      <c r="G16" s="187"/>
      <c r="H16" s="187"/>
    </row>
    <row r="17" spans="1:8" ht="12.95" customHeight="1" x14ac:dyDescent="0.25">
      <c r="A17" s="185" t="s">
        <v>17</v>
      </c>
      <c r="B17" s="186"/>
      <c r="C17" s="186"/>
      <c r="D17" s="186"/>
      <c r="E17" s="186"/>
      <c r="F17" s="187"/>
      <c r="G17" s="187"/>
      <c r="H17" s="187"/>
    </row>
    <row r="18" spans="1:8" ht="12.95" customHeight="1" x14ac:dyDescent="0.25">
      <c r="A18" s="188" t="s">
        <v>18</v>
      </c>
      <c r="B18" s="186">
        <v>54.297016456973999</v>
      </c>
      <c r="C18" s="186">
        <v>7.9090587572822404</v>
      </c>
      <c r="D18" s="186">
        <v>6.7318311215606439</v>
      </c>
      <c r="E18" s="186"/>
      <c r="F18" s="187">
        <v>3177.0840970000022</v>
      </c>
      <c r="G18" s="187">
        <v>4261</v>
      </c>
      <c r="H18" s="187"/>
    </row>
    <row r="19" spans="1:8" ht="12.95" customHeight="1" x14ac:dyDescent="0.25">
      <c r="A19" s="188" t="s">
        <v>19</v>
      </c>
      <c r="B19" s="186">
        <v>67.982370743596618</v>
      </c>
      <c r="C19" s="186">
        <v>20.602799956182903</v>
      </c>
      <c r="D19" s="186">
        <v>17.640256370307988</v>
      </c>
      <c r="E19" s="186"/>
      <c r="F19" s="187">
        <v>1902.4511999999945</v>
      </c>
      <c r="G19" s="187">
        <v>1731</v>
      </c>
      <c r="H19" s="187"/>
    </row>
    <row r="20" spans="1:8" ht="5.0999999999999996" customHeight="1" x14ac:dyDescent="0.25">
      <c r="A20" s="190"/>
      <c r="B20" s="186"/>
      <c r="C20" s="186"/>
      <c r="D20" s="186"/>
      <c r="E20" s="186"/>
      <c r="F20" s="187"/>
      <c r="G20" s="187"/>
      <c r="H20" s="187"/>
    </row>
    <row r="21" spans="1:8" ht="12.95" customHeight="1" x14ac:dyDescent="0.25">
      <c r="A21" s="185" t="s">
        <v>20</v>
      </c>
      <c r="B21" s="186"/>
      <c r="C21" s="186"/>
      <c r="D21" s="186"/>
      <c r="E21" s="186"/>
      <c r="F21" s="187"/>
      <c r="G21" s="187"/>
      <c r="H21" s="187"/>
    </row>
    <row r="22" spans="1:8" ht="12.95" customHeight="1" x14ac:dyDescent="0.25">
      <c r="A22" s="188" t="s">
        <v>21</v>
      </c>
      <c r="B22" s="186">
        <v>58.734426970297605</v>
      </c>
      <c r="C22" s="186">
        <v>13.728547818559662</v>
      </c>
      <c r="D22" s="186">
        <v>13.783547480388766</v>
      </c>
      <c r="E22" s="186"/>
      <c r="F22" s="187">
        <v>99.96425099999999</v>
      </c>
      <c r="G22" s="187">
        <v>111</v>
      </c>
      <c r="H22" s="187"/>
    </row>
    <row r="23" spans="1:8" ht="12.95" customHeight="1" x14ac:dyDescent="0.25">
      <c r="A23" s="188" t="s">
        <v>22</v>
      </c>
      <c r="B23" s="186">
        <v>62.914639059697819</v>
      </c>
      <c r="C23" s="186">
        <v>16.786226223847724</v>
      </c>
      <c r="D23" s="186">
        <v>11.319739729762759</v>
      </c>
      <c r="E23" s="186"/>
      <c r="F23" s="187">
        <v>1072.1224329999989</v>
      </c>
      <c r="G23" s="187">
        <v>1371</v>
      </c>
      <c r="H23" s="187"/>
    </row>
    <row r="24" spans="1:8" ht="12.95" customHeight="1" x14ac:dyDescent="0.25">
      <c r="A24" s="188" t="s">
        <v>23</v>
      </c>
      <c r="B24" s="186">
        <v>61.442593171221105</v>
      </c>
      <c r="C24" s="186">
        <v>11.85801082230563</v>
      </c>
      <c r="D24" s="186">
        <v>11.236746037110001</v>
      </c>
      <c r="E24" s="186"/>
      <c r="F24" s="187">
        <v>2465.0433059999982</v>
      </c>
      <c r="G24" s="187">
        <v>3039</v>
      </c>
      <c r="H24" s="187"/>
    </row>
    <row r="25" spans="1:8" ht="12.95" customHeight="1" x14ac:dyDescent="0.25">
      <c r="A25" s="188" t="s">
        <v>24</v>
      </c>
      <c r="B25" s="186">
        <v>53.422667003540049</v>
      </c>
      <c r="C25" s="186">
        <v>10.901098549549349</v>
      </c>
      <c r="D25" s="186">
        <v>9.5217661314386675</v>
      </c>
      <c r="E25" s="186"/>
      <c r="F25" s="187">
        <v>1442.4053070000009</v>
      </c>
      <c r="G25" s="187">
        <v>1471</v>
      </c>
      <c r="H25" s="187"/>
    </row>
    <row r="26" spans="1:8" ht="5.0999999999999996" customHeight="1" x14ac:dyDescent="0.25">
      <c r="A26" s="190"/>
      <c r="B26" s="186"/>
      <c r="C26" s="186"/>
      <c r="D26" s="186"/>
      <c r="E26" s="186"/>
      <c r="F26" s="187"/>
      <c r="G26" s="187"/>
      <c r="H26" s="187"/>
    </row>
    <row r="27" spans="1:8" ht="12.95" customHeight="1" x14ac:dyDescent="0.25">
      <c r="A27" s="185" t="s">
        <v>25</v>
      </c>
      <c r="B27" s="186"/>
      <c r="C27" s="186"/>
      <c r="D27" s="186"/>
      <c r="E27" s="186"/>
      <c r="F27" s="187"/>
      <c r="G27" s="187"/>
      <c r="H27" s="187"/>
    </row>
    <row r="28" spans="1:8" ht="12.95" customHeight="1" x14ac:dyDescent="0.25">
      <c r="A28" s="188" t="s">
        <v>26</v>
      </c>
      <c r="B28" s="186">
        <v>65.33495813122741</v>
      </c>
      <c r="C28" s="186">
        <v>13.595905007248552</v>
      </c>
      <c r="D28" s="186">
        <v>11.900705381486937</v>
      </c>
      <c r="E28" s="186"/>
      <c r="F28" s="187">
        <v>1122.099763999998</v>
      </c>
      <c r="G28" s="187">
        <v>1944</v>
      </c>
      <c r="H28" s="187"/>
    </row>
    <row r="29" spans="1:8" ht="12.95" customHeight="1" x14ac:dyDescent="0.25">
      <c r="A29" s="188" t="s">
        <v>27</v>
      </c>
      <c r="B29" s="186">
        <v>61.128287560487706</v>
      </c>
      <c r="C29" s="186">
        <v>12.143012453669005</v>
      </c>
      <c r="D29" s="186">
        <v>13.093901433140839</v>
      </c>
      <c r="E29" s="186"/>
      <c r="F29" s="187">
        <v>1344.7320639999971</v>
      </c>
      <c r="G29" s="187">
        <v>1753</v>
      </c>
      <c r="H29" s="187"/>
    </row>
    <row r="30" spans="1:8" ht="12.95" customHeight="1" x14ac:dyDescent="0.25">
      <c r="A30" s="188" t="s">
        <v>28</v>
      </c>
      <c r="B30" s="186">
        <v>60.142502761783611</v>
      </c>
      <c r="C30" s="186">
        <v>13.165395071611441</v>
      </c>
      <c r="D30" s="186">
        <v>11.271212179310181</v>
      </c>
      <c r="E30" s="186"/>
      <c r="F30" s="187">
        <v>1167.0447499999993</v>
      </c>
      <c r="G30" s="187">
        <v>1193</v>
      </c>
      <c r="H30" s="187"/>
    </row>
    <row r="31" spans="1:8" ht="12.95" customHeight="1" x14ac:dyDescent="0.25">
      <c r="A31" s="188" t="s">
        <v>29</v>
      </c>
      <c r="B31" s="186">
        <v>55.93937748675426</v>
      </c>
      <c r="C31" s="186">
        <v>13.976295450790571</v>
      </c>
      <c r="D31" s="186">
        <v>9.9454770950643141</v>
      </c>
      <c r="E31" s="186"/>
      <c r="F31" s="187">
        <v>853.73055699999998</v>
      </c>
      <c r="G31" s="187">
        <v>754</v>
      </c>
      <c r="H31" s="187"/>
    </row>
    <row r="32" spans="1:8" ht="12.95" customHeight="1" x14ac:dyDescent="0.25">
      <c r="A32" s="188" t="s">
        <v>30</v>
      </c>
      <c r="B32" s="186">
        <v>47.944454617788587</v>
      </c>
      <c r="C32" s="186">
        <v>9.193532170547412</v>
      </c>
      <c r="D32" s="186">
        <v>3.9548481560503967</v>
      </c>
      <c r="E32" s="186"/>
      <c r="F32" s="187">
        <v>591.92816199999993</v>
      </c>
      <c r="G32" s="187">
        <v>348</v>
      </c>
      <c r="H32" s="187"/>
    </row>
    <row r="33" spans="1:8" ht="5.0999999999999996" customHeight="1" x14ac:dyDescent="0.25">
      <c r="A33" s="190"/>
      <c r="B33" s="186"/>
      <c r="C33" s="186"/>
      <c r="D33" s="186"/>
      <c r="E33" s="186"/>
      <c r="F33" s="187"/>
      <c r="G33" s="187"/>
      <c r="H33" s="187"/>
    </row>
    <row r="34" spans="1:8" ht="12.95" customHeight="1" x14ac:dyDescent="0.25">
      <c r="A34" s="185" t="s">
        <v>31</v>
      </c>
      <c r="B34" s="186"/>
      <c r="C34" s="186"/>
      <c r="D34" s="186"/>
      <c r="E34" s="186"/>
      <c r="F34" s="187"/>
      <c r="G34" s="187"/>
      <c r="H34" s="187"/>
    </row>
    <row r="35" spans="1:8" ht="12.95" customHeight="1" x14ac:dyDescent="0.25">
      <c r="A35" s="188" t="s">
        <v>32</v>
      </c>
      <c r="B35" s="186">
        <v>58.055635963579775</v>
      </c>
      <c r="C35" s="186">
        <v>12.325709608046575</v>
      </c>
      <c r="D35" s="186">
        <v>10.70544925211367</v>
      </c>
      <c r="E35" s="186"/>
      <c r="F35" s="187">
        <v>3909.7604140000071</v>
      </c>
      <c r="G35" s="187">
        <v>3937</v>
      </c>
      <c r="H35" s="187"/>
    </row>
    <row r="36" spans="1:8" ht="12.95" customHeight="1" x14ac:dyDescent="0.25">
      <c r="A36" s="188" t="s">
        <v>33</v>
      </c>
      <c r="B36" s="186">
        <v>63.991545798988014</v>
      </c>
      <c r="C36" s="186">
        <v>13.791538042452611</v>
      </c>
      <c r="D36" s="186">
        <v>11.191536927537225</v>
      </c>
      <c r="E36" s="186"/>
      <c r="F36" s="187">
        <v>1169.7748829999964</v>
      </c>
      <c r="G36" s="187">
        <v>2055</v>
      </c>
      <c r="H36" s="187"/>
    </row>
    <row r="37" spans="1:8" ht="5.0999999999999996" customHeight="1" x14ac:dyDescent="0.25">
      <c r="A37" s="190"/>
      <c r="B37" s="186"/>
      <c r="C37" s="186"/>
      <c r="D37" s="186"/>
      <c r="E37" s="186"/>
      <c r="F37" s="187"/>
      <c r="G37" s="187"/>
      <c r="H37" s="187"/>
    </row>
    <row r="38" spans="1:8" ht="12.95" customHeight="1" x14ac:dyDescent="0.25">
      <c r="A38" s="185" t="s">
        <v>34</v>
      </c>
      <c r="B38" s="186"/>
      <c r="C38" s="186"/>
      <c r="D38" s="186"/>
      <c r="E38" s="186"/>
      <c r="F38" s="187"/>
      <c r="G38" s="187"/>
      <c r="H38" s="187"/>
    </row>
    <row r="39" spans="1:8" ht="12.95" customHeight="1" x14ac:dyDescent="0.25">
      <c r="A39" s="188" t="s">
        <v>123</v>
      </c>
      <c r="B39" s="186">
        <v>54.886564541998496</v>
      </c>
      <c r="C39" s="186">
        <v>10.967397644536629</v>
      </c>
      <c r="D39" s="186">
        <v>9.0325286004399352</v>
      </c>
      <c r="E39" s="186"/>
      <c r="F39" s="187">
        <v>2759.6764319999975</v>
      </c>
      <c r="G39" s="187">
        <v>2163</v>
      </c>
      <c r="H39" s="187"/>
    </row>
    <row r="40" spans="1:8" ht="12.95" customHeight="1" x14ac:dyDescent="0.25">
      <c r="A40" s="188" t="s">
        <v>37</v>
      </c>
      <c r="B40" s="186">
        <v>64.075823217529148</v>
      </c>
      <c r="C40" s="186">
        <v>17.163844954973897</v>
      </c>
      <c r="D40" s="186">
        <v>14.130450827688934</v>
      </c>
      <c r="E40" s="186"/>
      <c r="F40" s="187">
        <v>1525.999393999992</v>
      </c>
      <c r="G40" s="187">
        <v>2260</v>
      </c>
      <c r="H40" s="187"/>
    </row>
    <row r="41" spans="1:8" ht="12.95" customHeight="1" x14ac:dyDescent="0.25">
      <c r="A41" s="188" t="s">
        <v>38</v>
      </c>
      <c r="B41" s="186">
        <v>66.246616965787965</v>
      </c>
      <c r="C41" s="186">
        <v>9.9073964439733846</v>
      </c>
      <c r="D41" s="186">
        <v>10.653528878790681</v>
      </c>
      <c r="E41" s="186"/>
      <c r="F41" s="187">
        <v>793.8594710000001</v>
      </c>
      <c r="G41" s="187">
        <v>1569</v>
      </c>
      <c r="H41" s="187"/>
    </row>
    <row r="42" spans="1:8" ht="5.0999999999999996" customHeight="1" x14ac:dyDescent="0.25">
      <c r="A42" s="190"/>
      <c r="B42" s="186"/>
      <c r="C42" s="186"/>
      <c r="D42" s="186"/>
      <c r="E42" s="186"/>
      <c r="F42" s="187"/>
      <c r="G42" s="187"/>
      <c r="H42" s="187"/>
    </row>
    <row r="43" spans="1:8" ht="12.95" customHeight="1" x14ac:dyDescent="0.25">
      <c r="A43" s="185" t="s">
        <v>85</v>
      </c>
      <c r="B43" s="186"/>
      <c r="C43" s="186"/>
      <c r="D43" s="186"/>
      <c r="E43" s="186"/>
      <c r="F43" s="187"/>
      <c r="G43" s="187"/>
      <c r="H43" s="187"/>
    </row>
    <row r="44" spans="1:8" ht="13.5" customHeight="1" x14ac:dyDescent="0.25">
      <c r="A44" s="188" t="s">
        <v>40</v>
      </c>
      <c r="B44" s="186">
        <v>60.218109619197854</v>
      </c>
      <c r="C44" s="186">
        <v>18.00282390648368</v>
      </c>
      <c r="D44" s="186">
        <v>15.034591364353739</v>
      </c>
      <c r="E44" s="186"/>
      <c r="F44" s="187">
        <v>63.084241999999897</v>
      </c>
      <c r="G44" s="187">
        <v>218</v>
      </c>
      <c r="H44" s="187"/>
    </row>
    <row r="45" spans="1:8" ht="13.5" customHeight="1" x14ac:dyDescent="0.25">
      <c r="A45" s="188" t="s">
        <v>41</v>
      </c>
      <c r="B45" s="186">
        <v>59.926139372629891</v>
      </c>
      <c r="C45" s="186">
        <v>19.190067343997189</v>
      </c>
      <c r="D45" s="186">
        <v>12.600045236091622</v>
      </c>
      <c r="E45" s="186"/>
      <c r="F45" s="187">
        <v>164.07253</v>
      </c>
      <c r="G45" s="187">
        <v>171</v>
      </c>
      <c r="H45" s="187"/>
    </row>
    <row r="46" spans="1:8" ht="13.5" customHeight="1" x14ac:dyDescent="0.25">
      <c r="A46" s="188" t="s">
        <v>42</v>
      </c>
      <c r="B46" s="186">
        <v>68.808225628639875</v>
      </c>
      <c r="C46" s="186">
        <v>11.097378903911062</v>
      </c>
      <c r="D46" s="186">
        <v>20.268164002410014</v>
      </c>
      <c r="E46" s="186"/>
      <c r="F46" s="187">
        <v>101.59894600000007</v>
      </c>
      <c r="G46" s="187">
        <v>303</v>
      </c>
      <c r="H46" s="187"/>
    </row>
    <row r="47" spans="1:8" ht="13.5" customHeight="1" x14ac:dyDescent="0.25">
      <c r="A47" s="188" t="s">
        <v>43</v>
      </c>
      <c r="B47" s="186">
        <v>55.180058449686655</v>
      </c>
      <c r="C47" s="186">
        <v>13.979421426919936</v>
      </c>
      <c r="D47" s="186">
        <v>15.086689519766692</v>
      </c>
      <c r="E47" s="186"/>
      <c r="F47" s="187">
        <v>284.14934199999993</v>
      </c>
      <c r="G47" s="187">
        <v>241</v>
      </c>
      <c r="H47" s="187"/>
    </row>
    <row r="48" spans="1:8" ht="13.5" customHeight="1" x14ac:dyDescent="0.25">
      <c r="A48" s="188" t="s">
        <v>44</v>
      </c>
      <c r="B48" s="186">
        <v>74.992804586135591</v>
      </c>
      <c r="C48" s="186">
        <v>13.838814861485412</v>
      </c>
      <c r="D48" s="186">
        <v>12.528102128768372</v>
      </c>
      <c r="E48" s="186"/>
      <c r="F48" s="187">
        <v>103.711894</v>
      </c>
      <c r="G48" s="187">
        <v>279</v>
      </c>
      <c r="H48" s="187"/>
    </row>
    <row r="49" spans="1:8" ht="13.5" customHeight="1" x14ac:dyDescent="0.25">
      <c r="A49" s="188" t="s">
        <v>45</v>
      </c>
      <c r="B49" s="186">
        <v>48.589710383427516</v>
      </c>
      <c r="C49" s="186">
        <v>9.403799351160659</v>
      </c>
      <c r="D49" s="186">
        <v>6.3832919236766426</v>
      </c>
      <c r="E49" s="186"/>
      <c r="F49" s="187">
        <v>245.71321800000024</v>
      </c>
      <c r="G49" s="187">
        <v>207</v>
      </c>
      <c r="H49" s="187"/>
    </row>
    <row r="50" spans="1:8" ht="13.5" customHeight="1" x14ac:dyDescent="0.25">
      <c r="A50" s="188" t="s">
        <v>46</v>
      </c>
      <c r="B50" s="186">
        <v>52.635613928030708</v>
      </c>
      <c r="C50" s="186">
        <v>18.796774360697206</v>
      </c>
      <c r="D50" s="186">
        <v>11.861993632781274</v>
      </c>
      <c r="E50" s="186"/>
      <c r="F50" s="187">
        <v>179.88607699999983</v>
      </c>
      <c r="G50" s="187">
        <v>200</v>
      </c>
      <c r="H50" s="187"/>
    </row>
    <row r="51" spans="1:8" ht="13.5" customHeight="1" x14ac:dyDescent="0.25">
      <c r="A51" s="188" t="s">
        <v>47</v>
      </c>
      <c r="B51" s="186">
        <v>68.173834396580105</v>
      </c>
      <c r="C51" s="186">
        <v>15.857615516969032</v>
      </c>
      <c r="D51" s="186">
        <v>17.62402622527738</v>
      </c>
      <c r="E51" s="186"/>
      <c r="F51" s="187">
        <v>242.55468900000011</v>
      </c>
      <c r="G51" s="187">
        <v>259</v>
      </c>
      <c r="H51" s="187"/>
    </row>
    <row r="52" spans="1:8" ht="13.5" customHeight="1" x14ac:dyDescent="0.25">
      <c r="A52" s="188" t="s">
        <v>48</v>
      </c>
      <c r="B52" s="186">
        <v>76.727828957857611</v>
      </c>
      <c r="C52" s="186">
        <v>19.407941383529639</v>
      </c>
      <c r="D52" s="186">
        <v>9.2880499826236118</v>
      </c>
      <c r="E52" s="186"/>
      <c r="F52" s="187">
        <v>69.200208999999973</v>
      </c>
      <c r="G52" s="187">
        <v>248</v>
      </c>
      <c r="H52" s="187"/>
    </row>
    <row r="53" spans="1:8" ht="13.5" customHeight="1" x14ac:dyDescent="0.25">
      <c r="A53" s="188" t="s">
        <v>49</v>
      </c>
      <c r="B53" s="186">
        <v>70.852511343432013</v>
      </c>
      <c r="C53" s="186">
        <v>11.079698674386611</v>
      </c>
      <c r="D53" s="186">
        <v>16.800294408917487</v>
      </c>
      <c r="E53" s="186"/>
      <c r="F53" s="187">
        <v>120.39852699999994</v>
      </c>
      <c r="G53" s="187">
        <v>209</v>
      </c>
      <c r="H53" s="187"/>
    </row>
    <row r="54" spans="1:8" ht="13.5" customHeight="1" x14ac:dyDescent="0.25">
      <c r="A54" s="188" t="s">
        <v>50</v>
      </c>
      <c r="B54" s="186">
        <v>65.979929173534074</v>
      </c>
      <c r="C54" s="186">
        <v>11.382574358397884</v>
      </c>
      <c r="D54" s="186">
        <v>10.749060052445849</v>
      </c>
      <c r="E54" s="186"/>
      <c r="F54" s="187">
        <v>113.18876199999993</v>
      </c>
      <c r="G54" s="187">
        <v>151</v>
      </c>
      <c r="H54" s="187"/>
    </row>
    <row r="55" spans="1:8" ht="13.5" customHeight="1" x14ac:dyDescent="0.25">
      <c r="A55" s="188" t="s">
        <v>51</v>
      </c>
      <c r="B55" s="186">
        <v>59.026490051206352</v>
      </c>
      <c r="C55" s="186">
        <v>12.294679635371272</v>
      </c>
      <c r="D55" s="186">
        <v>13.468710150730301</v>
      </c>
      <c r="E55" s="186"/>
      <c r="F55" s="187">
        <v>269.41914700000007</v>
      </c>
      <c r="G55" s="187">
        <v>251</v>
      </c>
      <c r="H55" s="187"/>
    </row>
    <row r="56" spans="1:8" ht="13.5" customHeight="1" x14ac:dyDescent="0.25">
      <c r="A56" s="188" t="s">
        <v>52</v>
      </c>
      <c r="B56" s="186">
        <v>53.110667033266125</v>
      </c>
      <c r="C56" s="186">
        <v>8.7424503948213417</v>
      </c>
      <c r="D56" s="186">
        <v>8.8465875124637279</v>
      </c>
      <c r="E56" s="186"/>
      <c r="F56" s="191">
        <v>272.44272399999977</v>
      </c>
      <c r="G56" s="191">
        <v>160</v>
      </c>
      <c r="H56" s="187"/>
    </row>
    <row r="57" spans="1:8" ht="13.5" customHeight="1" x14ac:dyDescent="0.25">
      <c r="A57" s="188" t="s">
        <v>53</v>
      </c>
      <c r="B57" s="186">
        <v>57.281063523772325</v>
      </c>
      <c r="C57" s="186">
        <v>13.917140459908623</v>
      </c>
      <c r="D57" s="186">
        <v>8.1886527955040513</v>
      </c>
      <c r="E57" s="186"/>
      <c r="F57" s="191">
        <v>171.80155700000017</v>
      </c>
      <c r="G57" s="191">
        <v>160</v>
      </c>
      <c r="H57" s="191"/>
    </row>
    <row r="58" spans="1:8" ht="13.5" customHeight="1" x14ac:dyDescent="0.25">
      <c r="A58" s="188" t="s">
        <v>35</v>
      </c>
      <c r="B58" s="186">
        <v>53.556454508988914</v>
      </c>
      <c r="C58" s="186">
        <v>10.870847389510782</v>
      </c>
      <c r="D58" s="186">
        <v>7.9550798135292737</v>
      </c>
      <c r="E58" s="186"/>
      <c r="F58" s="191">
        <v>1358.2097670000005</v>
      </c>
      <c r="G58" s="191">
        <v>451</v>
      </c>
      <c r="H58" s="191"/>
    </row>
    <row r="59" spans="1:8" ht="13.5" customHeight="1" x14ac:dyDescent="0.25">
      <c r="A59" s="188" t="s">
        <v>128</v>
      </c>
      <c r="B59" s="186">
        <v>64.294941371072198</v>
      </c>
      <c r="C59" s="186">
        <v>13.600690237704544</v>
      </c>
      <c r="D59" s="186">
        <v>11.776902660711071</v>
      </c>
      <c r="E59" s="186"/>
      <c r="F59" s="187">
        <v>169.319061</v>
      </c>
      <c r="G59" s="187">
        <v>197</v>
      </c>
      <c r="H59" s="191"/>
    </row>
    <row r="60" spans="1:8" ht="13.5" customHeight="1" x14ac:dyDescent="0.25">
      <c r="A60" s="188" t="s">
        <v>55</v>
      </c>
      <c r="B60" s="186">
        <v>65.063554402940042</v>
      </c>
      <c r="C60" s="186">
        <v>5.300275558743138</v>
      </c>
      <c r="D60" s="186">
        <v>10.078077900485518</v>
      </c>
      <c r="E60" s="186"/>
      <c r="F60" s="187">
        <v>116.87852700000001</v>
      </c>
      <c r="G60" s="187">
        <v>162</v>
      </c>
      <c r="H60" s="187"/>
    </row>
    <row r="61" spans="1:8" ht="13.5" customHeight="1" x14ac:dyDescent="0.25">
      <c r="A61" s="188" t="s">
        <v>56</v>
      </c>
      <c r="B61" s="186">
        <v>63.981043703907133</v>
      </c>
      <c r="C61" s="186">
        <v>19.198641110651788</v>
      </c>
      <c r="D61" s="186">
        <v>14.667671906999683</v>
      </c>
      <c r="E61" s="186"/>
      <c r="F61" s="187">
        <v>37.467657000000003</v>
      </c>
      <c r="G61" s="187">
        <v>324</v>
      </c>
      <c r="H61" s="187"/>
    </row>
    <row r="62" spans="1:8" ht="13.5" customHeight="1" x14ac:dyDescent="0.25">
      <c r="A62" s="188" t="s">
        <v>57</v>
      </c>
      <c r="B62" s="186">
        <v>60.302505011243838</v>
      </c>
      <c r="C62" s="186">
        <v>12.769885675968935</v>
      </c>
      <c r="D62" s="186">
        <v>13.166686236440112</v>
      </c>
      <c r="E62" s="186"/>
      <c r="F62" s="187">
        <v>44.865108000000063</v>
      </c>
      <c r="G62" s="187">
        <v>258</v>
      </c>
      <c r="H62" s="187"/>
    </row>
    <row r="63" spans="1:8" ht="13.5" customHeight="1" x14ac:dyDescent="0.25">
      <c r="A63" s="188" t="s">
        <v>58</v>
      </c>
      <c r="B63" s="186">
        <v>60.938978507347372</v>
      </c>
      <c r="C63" s="186">
        <v>12.363446442590027</v>
      </c>
      <c r="D63" s="186">
        <v>13.890181130120737</v>
      </c>
      <c r="E63" s="186"/>
      <c r="F63" s="187">
        <v>49.775708000000009</v>
      </c>
      <c r="G63" s="187">
        <v>216</v>
      </c>
      <c r="H63" s="187"/>
    </row>
    <row r="64" spans="1:8" ht="13.5" customHeight="1" x14ac:dyDescent="0.25">
      <c r="A64" s="188" t="s">
        <v>59</v>
      </c>
      <c r="B64" s="186">
        <v>50.466065771627555</v>
      </c>
      <c r="C64" s="186">
        <v>5.806786817636465</v>
      </c>
      <c r="D64" s="186">
        <v>9.0765211552947651</v>
      </c>
      <c r="E64" s="186"/>
      <c r="F64" s="187">
        <v>310.2927929999999</v>
      </c>
      <c r="G64" s="187">
        <v>186</v>
      </c>
      <c r="H64" s="187"/>
    </row>
    <row r="65" spans="1:17" ht="13.5" customHeight="1" x14ac:dyDescent="0.25">
      <c r="A65" s="188" t="s">
        <v>60</v>
      </c>
      <c r="B65" s="186">
        <v>80.066546583192334</v>
      </c>
      <c r="C65" s="186">
        <v>24.867816056972615</v>
      </c>
      <c r="D65" s="186">
        <v>16.022443235330059</v>
      </c>
      <c r="E65" s="186"/>
      <c r="F65" s="187">
        <v>243.97195500000004</v>
      </c>
      <c r="G65" s="187">
        <v>256</v>
      </c>
      <c r="H65" s="187"/>
    </row>
    <row r="66" spans="1:17" ht="13.5" customHeight="1" x14ac:dyDescent="0.25">
      <c r="A66" s="188" t="s">
        <v>61</v>
      </c>
      <c r="B66" s="186">
        <v>70.257162231623582</v>
      </c>
      <c r="C66" s="186">
        <v>10.641712960839461</v>
      </c>
      <c r="D66" s="186">
        <v>5.5732176219462071</v>
      </c>
      <c r="E66" s="186"/>
      <c r="F66" s="187">
        <v>154.81484099999994</v>
      </c>
      <c r="G66" s="187">
        <v>226</v>
      </c>
      <c r="H66" s="187"/>
    </row>
    <row r="67" spans="1:17" ht="13.5" customHeight="1" x14ac:dyDescent="0.25">
      <c r="A67" s="188" t="s">
        <v>62</v>
      </c>
      <c r="B67" s="186">
        <v>73.59802309790021</v>
      </c>
      <c r="C67" s="186">
        <v>17.303082534939222</v>
      </c>
      <c r="D67" s="186">
        <v>7.4082242199009913</v>
      </c>
      <c r="E67" s="186"/>
      <c r="F67" s="187">
        <v>68.83578099999994</v>
      </c>
      <c r="G67" s="187">
        <v>227</v>
      </c>
      <c r="H67" s="187"/>
    </row>
    <row r="68" spans="1:17" ht="13.5" customHeight="1" x14ac:dyDescent="0.25">
      <c r="A68" s="188" t="s">
        <v>63</v>
      </c>
      <c r="B68" s="186">
        <v>57.389986634414427</v>
      </c>
      <c r="C68" s="186">
        <v>16.151406098004014</v>
      </c>
      <c r="D68" s="186">
        <v>10.667244134788673</v>
      </c>
      <c r="E68" s="186"/>
      <c r="F68" s="187">
        <v>44.476913999999987</v>
      </c>
      <c r="G68" s="187">
        <v>213</v>
      </c>
      <c r="H68" s="187"/>
    </row>
    <row r="69" spans="1:17" ht="13.5" customHeight="1" x14ac:dyDescent="0.25">
      <c r="A69" s="188" t="s">
        <v>64</v>
      </c>
      <c r="B69" s="193">
        <v>65.973476764863108</v>
      </c>
      <c r="C69" s="193">
        <v>11.268651631041186</v>
      </c>
      <c r="D69" s="193">
        <v>7.5596218545605947</v>
      </c>
      <c r="E69" s="193"/>
      <c r="F69" s="194">
        <v>79.405321000000072</v>
      </c>
      <c r="G69" s="194">
        <v>219</v>
      </c>
      <c r="H69" s="187"/>
    </row>
    <row r="70" spans="1:17" ht="5.0999999999999996" customHeight="1" x14ac:dyDescent="0.25">
      <c r="A70" s="190"/>
      <c r="B70" s="186"/>
      <c r="C70" s="186"/>
      <c r="D70" s="186"/>
      <c r="E70" s="186"/>
      <c r="F70" s="187"/>
      <c r="G70" s="187"/>
      <c r="H70" s="187"/>
    </row>
    <row r="71" spans="1:17" ht="12.95" customHeight="1" x14ac:dyDescent="0.25">
      <c r="A71" s="185" t="s">
        <v>129</v>
      </c>
      <c r="B71" s="197">
        <v>59.42262680569754</v>
      </c>
      <c r="C71" s="197">
        <v>12.663277748653453</v>
      </c>
      <c r="D71" s="197">
        <v>10.817391215383839</v>
      </c>
      <c r="E71" s="197"/>
      <c r="F71" s="198">
        <v>5079.5352970000104</v>
      </c>
      <c r="G71" s="198">
        <v>5992</v>
      </c>
      <c r="H71" s="198"/>
    </row>
    <row r="72" spans="1:17" ht="12.95" customHeight="1" x14ac:dyDescent="0.25">
      <c r="A72" s="190" t="s">
        <v>76</v>
      </c>
      <c r="B72" s="186">
        <v>62.369363752561554</v>
      </c>
      <c r="C72" s="186">
        <v>12.618753645790814</v>
      </c>
      <c r="D72" s="186">
        <v>13.403970818927496</v>
      </c>
      <c r="E72" s="186"/>
      <c r="F72" s="187">
        <v>6003.1213800000141</v>
      </c>
      <c r="G72" s="187">
        <v>6662</v>
      </c>
      <c r="H72" s="184"/>
    </row>
    <row r="73" spans="1:17" ht="5.0999999999999996" customHeight="1" x14ac:dyDescent="0.25">
      <c r="A73" s="200"/>
      <c r="B73" s="201"/>
      <c r="C73" s="202"/>
      <c r="D73" s="202"/>
      <c r="E73" s="202"/>
      <c r="F73" s="203"/>
      <c r="G73" s="203"/>
      <c r="H73" s="204"/>
    </row>
    <row r="74" spans="1:17" ht="5.0999999999999996" customHeight="1" x14ac:dyDescent="0.25">
      <c r="A74" s="291"/>
      <c r="B74" s="292"/>
      <c r="C74" s="292"/>
      <c r="D74" s="292"/>
      <c r="E74" s="292"/>
      <c r="F74" s="293"/>
      <c r="G74" s="293"/>
      <c r="H74" s="291"/>
    </row>
    <row r="75" spans="1:17" ht="24.95" customHeight="1" x14ac:dyDescent="0.25">
      <c r="A75" s="294" t="s">
        <v>119</v>
      </c>
      <c r="B75" s="294"/>
      <c r="C75" s="294"/>
      <c r="D75" s="294"/>
      <c r="E75" s="294"/>
      <c r="F75" s="294"/>
      <c r="G75" s="294"/>
      <c r="H75" s="294"/>
      <c r="I75" s="295"/>
      <c r="J75" s="295"/>
      <c r="K75" s="295"/>
      <c r="L75" s="295"/>
      <c r="M75" s="295"/>
      <c r="N75" s="295"/>
      <c r="O75" s="295"/>
    </row>
    <row r="76" spans="1:17" ht="13.5" customHeight="1" x14ac:dyDescent="0.25">
      <c r="A76" s="267" t="s">
        <v>130</v>
      </c>
      <c r="B76" s="267"/>
      <c r="C76" s="267"/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</row>
    <row r="77" spans="1:17" ht="13.5" customHeight="1" x14ac:dyDescent="0.25">
      <c r="A77" s="267" t="s">
        <v>120</v>
      </c>
      <c r="B77" s="267"/>
      <c r="C77" s="267"/>
      <c r="D77" s="267"/>
      <c r="E77" s="267"/>
      <c r="F77" s="267"/>
      <c r="G77" s="267"/>
      <c r="H77" s="267"/>
      <c r="I77" s="296"/>
      <c r="J77" s="296"/>
      <c r="K77" s="296"/>
      <c r="L77" s="189"/>
      <c r="M77" s="189"/>
      <c r="N77" s="189"/>
      <c r="O77" s="189"/>
      <c r="P77" s="196"/>
      <c r="Q77" s="196"/>
    </row>
    <row r="78" spans="1:17" ht="13.5" customHeight="1" x14ac:dyDescent="0.25">
      <c r="A78" s="267" t="s">
        <v>121</v>
      </c>
      <c r="B78" s="267"/>
      <c r="C78" s="267"/>
      <c r="D78" s="267"/>
      <c r="E78" s="267"/>
      <c r="F78" s="267"/>
      <c r="G78" s="267"/>
      <c r="H78" s="267"/>
    </row>
    <row r="79" spans="1:17" ht="13.5" customHeight="1" x14ac:dyDescent="0.25">
      <c r="A79" s="124" t="s">
        <v>131</v>
      </c>
      <c r="B79" s="124"/>
      <c r="C79" s="124"/>
      <c r="D79" s="124"/>
      <c r="E79" s="124"/>
      <c r="F79" s="124"/>
      <c r="G79" s="124"/>
    </row>
    <row r="80" spans="1:17" ht="13.5" customHeight="1" x14ac:dyDescent="0.25">
      <c r="A80" s="124" t="s">
        <v>132</v>
      </c>
      <c r="B80" s="124"/>
      <c r="C80" s="124"/>
      <c r="D80" s="124"/>
      <c r="E80" s="124"/>
      <c r="F80" s="124"/>
      <c r="G80" s="124"/>
    </row>
    <row r="81" spans="1:8" x14ac:dyDescent="0.25">
      <c r="A81" s="297" t="s">
        <v>75</v>
      </c>
      <c r="B81" s="297"/>
      <c r="C81" s="297"/>
      <c r="D81" s="297"/>
      <c r="E81" s="297"/>
      <c r="F81" s="297"/>
      <c r="G81" s="297"/>
      <c r="H81" s="297"/>
    </row>
    <row r="83" spans="1:8" ht="12.95" hidden="1" customHeight="1" x14ac:dyDescent="0.25"/>
    <row r="84" spans="1:8" ht="13.5" hidden="1" customHeight="1" x14ac:dyDescent="0.25">
      <c r="A84" s="206" t="s">
        <v>76</v>
      </c>
      <c r="B84" s="129">
        <v>62.369363752561554</v>
      </c>
      <c r="C84" s="207">
        <v>12.618753645790814</v>
      </c>
      <c r="D84" s="207">
        <v>13.403970818927496</v>
      </c>
      <c r="E84" s="207"/>
      <c r="F84" s="208">
        <v>6003.1213800000141</v>
      </c>
      <c r="G84" s="208"/>
    </row>
    <row r="85" spans="1:8" ht="12.75" hidden="1" customHeight="1" x14ac:dyDescent="0.25">
      <c r="A85" s="124" t="s">
        <v>68</v>
      </c>
      <c r="B85" s="189">
        <v>72</v>
      </c>
      <c r="C85" s="189">
        <v>14.3</v>
      </c>
      <c r="D85" s="189">
        <v>14.5</v>
      </c>
      <c r="F85" s="196">
        <v>4775</v>
      </c>
    </row>
    <row r="86" spans="1:8" ht="12.75" hidden="1" customHeight="1" x14ac:dyDescent="0.25">
      <c r="A86" s="124" t="s">
        <v>77</v>
      </c>
      <c r="B86" s="189">
        <f>B84-B85</f>
        <v>-9.6306362474384457</v>
      </c>
      <c r="C86" s="189">
        <f>C84-C85</f>
        <v>-1.6812463542091862</v>
      </c>
      <c r="D86" s="189">
        <f>D84-D85</f>
        <v>-1.0960291810725042</v>
      </c>
      <c r="F86" s="189">
        <f>F84-F85</f>
        <v>1228.1213800000141</v>
      </c>
      <c r="G86" s="189"/>
    </row>
    <row r="87" spans="1:8" ht="12.75" hidden="1" customHeight="1" x14ac:dyDescent="0.25"/>
    <row r="92" spans="1:8" x14ac:dyDescent="0.25"/>
    <row r="93" spans="1:8" ht="12.75" hidden="1" customHeight="1" x14ac:dyDescent="0.25"/>
    <row r="95" spans="1:8" x14ac:dyDescent="0.25"/>
    <row r="96" spans="1:8" x14ac:dyDescent="0.25"/>
  </sheetData>
  <mergeCells count="13">
    <mergeCell ref="A75:H75"/>
    <mergeCell ref="A76:Q76"/>
    <mergeCell ref="A77:H77"/>
    <mergeCell ref="A78:H78"/>
    <mergeCell ref="A81:H81"/>
    <mergeCell ref="A1:H1"/>
    <mergeCell ref="A2:H2"/>
    <mergeCell ref="A3:H3"/>
    <mergeCell ref="A5:A6"/>
    <mergeCell ref="B5:B6"/>
    <mergeCell ref="C5:C6"/>
    <mergeCell ref="D5:D6"/>
    <mergeCell ref="F5:G5"/>
  </mergeCells>
  <printOptions horizontalCentered="1" verticalCentered="1"/>
  <pageMargins left="0.3543307086614173" right="0.3543307086614173" top="0.39370078740157483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'2014'!Área_de_impresión</vt:lpstr>
      <vt:lpstr>'2015'!Área_de_impresión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Ruiz Incio</dc:creator>
  <cp:lastModifiedBy>Joel Percy Mitacc Alca</cp:lastModifiedBy>
  <dcterms:created xsi:type="dcterms:W3CDTF">2018-12-04T21:18:06Z</dcterms:created>
  <dcterms:modified xsi:type="dcterms:W3CDTF">2022-09-14T17:45:23Z</dcterms:modified>
</cp:coreProperties>
</file>