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'2014'!$A$1:$H$79</definedName>
    <definedName name="_xlnm.Print_Area" localSheetId="2">'2015'!$A$1:$I$79</definedName>
    <definedName name="_xlnm.Print_Area" localSheetId="3">'2016'!$A$1:$H$80</definedName>
    <definedName name="_xlnm.Print_Area" localSheetId="4">'2017'!#REF!</definedName>
    <definedName name="_xlnm.Print_Area" localSheetId="5">'2018'!#REF!</definedName>
    <definedName name="_xlnm.Print_Area" localSheetId="8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9" l="1"/>
  <c r="G89" i="9"/>
  <c r="F89" i="9"/>
  <c r="C89" i="9"/>
  <c r="B89" i="9"/>
  <c r="H89" i="6" l="1"/>
  <c r="G89" i="6"/>
  <c r="F89" i="6"/>
  <c r="C89" i="6"/>
  <c r="B89" i="6"/>
  <c r="G88" i="5" l="1"/>
  <c r="F88" i="5"/>
  <c r="E88" i="5"/>
  <c r="C88" i="5"/>
  <c r="B88" i="5"/>
  <c r="H90" i="1"/>
  <c r="G90" i="1"/>
  <c r="F90" i="1"/>
  <c r="C90" i="1"/>
  <c r="B90" i="1"/>
</calcChain>
</file>

<file path=xl/sharedStrings.xml><?xml version="1.0" encoding="utf-8"?>
<sst xmlns="http://schemas.openxmlformats.org/spreadsheetml/2006/main" count="650" uniqueCount="140">
  <si>
    <t>CUADRO Nº 12.8</t>
  </si>
  <si>
    <t>PERÚ: CONSUMO DE BEBIDAS ALCOHÓLICAS Y VIOLENCIA FÍSICA EJERCIDA ALGUNA VEZ POR EL ESPOSO O COMPAÑERO, BAJO LOS EFECTOS DEL LICOR/DROGAS O AMBAS, SEGÚN CARACTERÍSTICA SELECCIONADA, 2017</t>
  </si>
  <si>
    <t>(Porcentaje)</t>
  </si>
  <si>
    <t>Característica
 seleccionada</t>
  </si>
  <si>
    <t>Consumo de bebidas 
alcohólicas</t>
  </si>
  <si>
    <t>Violencia física bajo los efectos
de haber consumido
licor/drogas o ambas</t>
  </si>
  <si>
    <t>Esposo / Compañero 
toma o tomaba
bebidas alcohólicas
algunas veces o con
frecuencia</t>
  </si>
  <si>
    <t>Número de 
mujeres
alguna 
vez unidas (Ponderado)</t>
  </si>
  <si>
    <t>Número de 
mujeres
alguna 
vez unidas (Sin Ponderar)</t>
  </si>
  <si>
    <t>En los
últimos 12 
meses</t>
  </si>
  <si>
    <t>Alguna 
vez</t>
  </si>
  <si>
    <t>Número de mujeres que experimentaron violencia física (Ponderado)</t>
  </si>
  <si>
    <t>Número de mujeres que experimentaron violencia física (Sin Ponderar)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</si>
  <si>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</si>
  <si>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</si>
  <si>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</si>
  <si>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</si>
  <si>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</si>
  <si>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</si>
  <si>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</si>
  <si>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</si>
  <si>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</si>
  <si>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</si>
  <si>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</si>
  <si>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</si>
  <si>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</si>
  <si>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</si>
  <si>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</si>
  <si>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</si>
  <si>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</si>
  <si>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</si>
  <si>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</si>
  <si>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</si>
  <si>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</si>
  <si>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</si>
  <si>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</si>
  <si>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</si>
  <si>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</si>
  <si>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</si>
  <si>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</si>
  <si>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</si>
  <si>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</si>
  <si>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</si>
  <si>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</si>
  <si>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</si>
  <si>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</si>
  <si>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</si>
  <si>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</si>
  <si>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</si>
  <si>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</si>
  <si>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</si>
  <si>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</si>
  <si>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</si>
  <si>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</si>
  <si>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</si>
  <si>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</si>
  <si>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</si>
  <si>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</si>
  <si>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</si>
  <si>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</si>
  <si>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</si>
  <si>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</si>
  <si>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</si>
  <si>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</si>
  <si>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</si>
  <si>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</si>
  <si>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</si>
  <si>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</si>
  <si>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</si>
  <si>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</si>
  <si>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</si>
  <si>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</si>
  <si>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</si>
  <si>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</si>
  <si>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</si>
  <si>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</si>
  <si>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</si>
  <si>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</si>
  <si>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</si>
  <si>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</si>
  <si>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</si>
  <si>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</si>
  <si>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</si>
  <si>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CONSUMO DE BEBIDAS ALCOHÓLICAS Y VIOLENCIA FÍSICA EJERCIDA ALGUNA VEZ POR EL ESPOSO O COMPAÑERO,                                                                                                                                                                                                                              BAJO LOS EFECTOS DEL LICOR/DROGAS O AMBAS, SEGÚN CARACTERÍSTICA SELECCIONADA, 2015</t>
  </si>
  <si>
    <t>Número de 
mujeres
alguna 
vez unidas</t>
  </si>
  <si>
    <t>Número de mujeres que experimentaron violencia física</t>
  </si>
  <si>
    <t>Departamento</t>
  </si>
  <si>
    <t xml:space="preserve">Lima  </t>
  </si>
  <si>
    <t>Lima Provincias 3/</t>
  </si>
  <si>
    <t>Total 2011</t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</si>
  <si>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Comprende los 43 distritos que conforman la provincia de Lima.</t>
    </r>
  </si>
  <si>
    <t>CUADRO Nº 12.13</t>
  </si>
  <si>
    <t>PERÚ: CONSUMO DE BEBIDAS ALCOHÓLICAS Y VIOLENCIA FÍSICA EJERCIDA POR EL ESPOSO O COMPAÑERO BAJO LOS EFECTOS DEL LICOR/DROGAS O AMBAS, SEGÚN CARACTERÍSTICA SELECCIONADA, 2013
(Porcentaje)</t>
  </si>
  <si>
    <t>Consumo de bebidas alcohólicas</t>
  </si>
  <si>
    <t>Violencia física bajo los efectos de haber consumido licor/drogas o ambas</t>
  </si>
  <si>
    <t>Esposo/ compañero 
toma o tomaba
bebidas alcohólicas algunas veces o con  frecuencia</t>
  </si>
  <si>
    <t>Número de
mujeres alguna 
vez unidas</t>
  </si>
  <si>
    <t>En los 
últimos 12 meses</t>
  </si>
  <si>
    <t>Alguna
 vez</t>
  </si>
  <si>
    <t>Casada/Conviviente</t>
  </si>
  <si>
    <t>Divorciada/Separada/Viuda</t>
  </si>
  <si>
    <t>Quintil Intermedio</t>
  </si>
  <si>
    <t>Total 2013</t>
  </si>
  <si>
    <t>Total 2009</t>
  </si>
  <si>
    <t>PERÚ: CONSUMO DE BEBIDAS ALCOHÓLICAS Y VIOLENCIA FÍSICA EJERCIDA POR EL ESPOSO O COMPAÑERO BAJO LOS EFECTOS DEL LICOR/DROGAS O AMBAS, SEGÚN CARACTERÍSTICA SELECCIONADA, 2014</t>
  </si>
  <si>
    <t>Característica seleccionada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</si>
  <si>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</si>
  <si>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</si>
  <si>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</si>
  <si>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</si>
  <si>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CONSUMO DE BEBIDAS ALCOHÓLICAS Y VIOLENCIA FÍSICA EJERCIDA ALGUNA VEZ POR EL ESPOSO O COMPAÑERO, BAJO LOS EFECTOS DEL LICOR/DROGAS O AMBAS, SEGÚN CARACTERÍSTICA SELECCIONADA, 2016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</si>
  <si>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</si>
  <si>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</si>
  <si>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</si>
  <si>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</si>
  <si>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CONSUMO DE BEBIDAS ALCOHÓLICAS Y VIOLENCIA FÍSICA EJERCIDA ALGUNA VEZ POR EL ESPOSO O COMPAÑERO, BAJO LOS EFECTOS DEL LICOR/DROGAS O AMBAS, SEGÚN CARACTERÍSTICA SELECCIONADA, 2018</t>
  </si>
  <si>
    <t xml:space="preserve">Número de mujeres alguna vez unidas </t>
  </si>
  <si>
    <t xml:space="preserve">Número de mujeres que experimentaron violencia física </t>
  </si>
  <si>
    <t>Ponderado</t>
  </si>
  <si>
    <t>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</si>
  <si>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</si>
  <si>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</si>
  <si>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: Resultados que recomponen la estructura poblacional.</t>
    </r>
  </si>
  <si>
    <t>3/ Comprende las provincias: Barranca, Cajatambo, Canta, Cañete, Huaral, Huarochirí, Huaura, Oyón y Yauyos.</t>
  </si>
  <si>
    <t>PERÚ: CONSUMO DE BEBIDAS ALCOHÓLICAS Y VIOLENCIA FÍSICA EJERCIDA ALGUNA VEZ POR EL ESPOSO O COMPAÑERO, BAJO LOS EFECTOS DEL LICOR/DROGAS O AMBAS, 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</si>
  <si>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</si>
  <si>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</si>
  <si>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</si>
  <si>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</si>
  <si>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CONSUMO DE BEBIDAS ALCOHÓLICAS Y VIOLENCIA FÍSICA EJERCIDA ALGUNA VEZ POR EL ESPOSO O COMPAÑERO, BAJO LOS EFECTOS DEL LICOR/DROGAS O AMBAS, SEGÚN CARACTERÍSTICA SELECCIONADA, 2020</t>
  </si>
  <si>
    <t>Costa</t>
  </si>
  <si>
    <t>Total 2020</t>
  </si>
  <si>
    <t>Resultados obtenidos de entrevista presencial.</t>
  </si>
  <si>
    <t>Los porcentajes basados en menos de 25 casos sin ponderar no se muestran (*) y los de 25 - 49 casos sin ponderar se presentan entre paréntesis.</t>
  </si>
  <si>
    <t>PERÚ: CONSUMO DE BEBIDAS ALCOHÓLICAS Y VIOLENCIA FÍSICA EJERCIDA ALGUNA VEZ POR EL ESPOSO O COMPAÑERO, BAJO LOS EFECTOS DEL LICOR/DROGAS O AMBAS, SEGÚN CARACTERÍSTICA SELECCIONADA, 2021</t>
  </si>
  <si>
    <t>Departamento de Lima 2/</t>
  </si>
  <si>
    <t>Total 2021</t>
  </si>
  <si>
    <t>Los porcentajes basados en menos de 25 casos sin ponderar no se muestran (^) y los de 25 - 49 casos sin ponderar se presentan entre paréntesis.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</si>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</sst>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##0"/>
    <numFmt numFmtId="166" formatCode="####.0"/>
    <numFmt numFmtId="167" formatCode="####"/>
    <numFmt numFmtId="168" formatCode="#,##0.0"/>
    <numFmt numFmtId="169" formatCode="\(0.0\)"/>
  </numFmts>
  <fonts count="13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7"/>
      <name val="Arial"/>
      <family val="2"/>
    </font>
    <font>
      <sz val="7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0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1" fontId="2" fillId="0" borderId="0" xfId="0" applyNumberFormat="1" applyFont="1" applyFill="1" applyBorder="1"/>
    <xf numFmtId="0" fontId="4" fillId="2" borderId="4" xfId="0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" fontId="4" fillId="2" borderId="4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 indent="1"/>
    </xf>
    <xf numFmtId="0" fontId="2" fillId="0" borderId="3" xfId="0" applyFont="1" applyFill="1" applyBorder="1"/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/>
    <xf numFmtId="0" fontId="2" fillId="0" borderId="5" xfId="0" applyFont="1" applyFill="1" applyBorder="1"/>
    <xf numFmtId="164" fontId="2" fillId="0" borderId="6" xfId="0" applyNumberFormat="1" applyFont="1" applyFill="1" applyBorder="1"/>
    <xf numFmtId="3" fontId="2" fillId="0" borderId="4" xfId="0" applyNumberFormat="1" applyFont="1" applyFill="1" applyBorder="1"/>
    <xf numFmtId="0" fontId="2" fillId="0" borderId="4" xfId="0" applyFont="1" applyFill="1" applyBorder="1"/>
    <xf numFmtId="164" fontId="2" fillId="0" borderId="4" xfId="0" applyNumberFormat="1" applyFont="1" applyFill="1" applyBorder="1"/>
    <xf numFmtId="1" fontId="2" fillId="0" borderId="4" xfId="0" applyNumberFormat="1" applyFont="1" applyFill="1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8" fillId="0" borderId="0" xfId="0" applyFont="1" applyBorder="1"/>
    <xf numFmtId="0" fontId="2" fillId="0" borderId="0" xfId="0" applyFont="1"/>
    <xf numFmtId="0" fontId="6" fillId="0" borderId="0" xfId="0" applyFont="1" applyBorder="1"/>
    <xf numFmtId="3" fontId="7" fillId="0" borderId="0" xfId="0" applyNumberFormat="1" applyFont="1"/>
    <xf numFmtId="0" fontId="8" fillId="0" borderId="0" xfId="0" applyFont="1" applyFill="1" applyBorder="1"/>
    <xf numFmtId="164" fontId="8" fillId="0" borderId="0" xfId="0" applyNumberFormat="1" applyFont="1" applyFill="1" applyBorder="1"/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0" fontId="9" fillId="0" borderId="0" xfId="0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11" fillId="0" borderId="8" xfId="0" applyFont="1" applyFill="1" applyBorder="1" applyAlignment="1">
      <alignment horizontal="left" vertical="top" wrapText="1"/>
    </xf>
    <xf numFmtId="164" fontId="11" fillId="0" borderId="7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0" fontId="8" fillId="0" borderId="0" xfId="0" applyFont="1" applyFill="1"/>
    <xf numFmtId="164" fontId="11" fillId="0" borderId="0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0" fontId="8" fillId="0" borderId="0" xfId="1" applyFont="1" applyFill="1" applyBorder="1"/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12" fillId="0" borderId="0" xfId="1"/>
    <xf numFmtId="0" fontId="6" fillId="0" borderId="0" xfId="1" applyFont="1" applyBorder="1" applyAlignment="1">
      <alignment horizontal="center" vertical="center" wrapText="1"/>
    </xf>
    <xf numFmtId="0" fontId="2" fillId="0" borderId="0" xfId="1" applyFont="1" applyBorder="1"/>
    <xf numFmtId="164" fontId="2" fillId="0" borderId="0" xfId="1" applyNumberFormat="1" applyFont="1" applyBorder="1"/>
    <xf numFmtId="3" fontId="2" fillId="0" borderId="0" xfId="1" applyNumberFormat="1" applyFont="1" applyBorder="1"/>
    <xf numFmtId="0" fontId="4" fillId="0" borderId="9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 indent="1"/>
    </xf>
    <xf numFmtId="164" fontId="5" fillId="0" borderId="7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 indent="1"/>
    </xf>
    <xf numFmtId="164" fontId="12" fillId="0" borderId="0" xfId="1" applyNumberFormat="1"/>
    <xf numFmtId="0" fontId="5" fillId="0" borderId="0" xfId="1" applyFont="1" applyBorder="1" applyAlignment="1">
      <alignment horizontal="left" vertical="top" wrapText="1" indent="2"/>
    </xf>
    <xf numFmtId="0" fontId="2" fillId="0" borderId="0" xfId="1" applyFont="1"/>
    <xf numFmtId="164" fontId="2" fillId="0" borderId="7" xfId="1" applyNumberFormat="1" applyFont="1" applyBorder="1"/>
    <xf numFmtId="164" fontId="4" fillId="0" borderId="7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0" fontId="5" fillId="0" borderId="8" xfId="1" applyFont="1" applyBorder="1" applyAlignment="1">
      <alignment horizontal="left" vertical="top" wrapText="1"/>
    </xf>
    <xf numFmtId="0" fontId="2" fillId="0" borderId="13" xfId="1" applyFont="1" applyBorder="1"/>
    <xf numFmtId="164" fontId="2" fillId="0" borderId="12" xfId="1" applyNumberFormat="1" applyFont="1" applyBorder="1"/>
    <xf numFmtId="3" fontId="2" fillId="0" borderId="13" xfId="1" applyNumberFormat="1" applyFont="1" applyBorder="1"/>
    <xf numFmtId="164" fontId="2" fillId="0" borderId="13" xfId="1" applyNumberFormat="1" applyFont="1" applyBorder="1"/>
    <xf numFmtId="0" fontId="6" fillId="0" borderId="0" xfId="1" applyFont="1" applyBorder="1"/>
    <xf numFmtId="0" fontId="2" fillId="0" borderId="0" xfId="1" applyFont="1" applyBorder="1" applyProtection="1">
      <protection locked="0"/>
    </xf>
    <xf numFmtId="0" fontId="6" fillId="0" borderId="18" xfId="1" applyFont="1" applyBorder="1" applyAlignment="1">
      <alignment horizontal="right" vertical="center" wrapText="1"/>
    </xf>
    <xf numFmtId="0" fontId="6" fillId="0" borderId="19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4" fontId="5" fillId="0" borderId="7" xfId="1" applyNumberFormat="1" applyFont="1" applyBorder="1" applyAlignment="1">
      <alignment horizontal="right" vertical="top" indent="2"/>
    </xf>
    <xf numFmtId="168" fontId="4" fillId="0" borderId="7" xfId="1" applyNumberFormat="1" applyFont="1" applyBorder="1" applyAlignment="1">
      <alignment horizontal="right" vertical="top" indent="2"/>
    </xf>
    <xf numFmtId="168" fontId="4" fillId="0" borderId="0" xfId="1" applyNumberFormat="1" applyFont="1" applyBorder="1" applyAlignment="1">
      <alignment horizontal="right" vertical="top"/>
    </xf>
    <xf numFmtId="168" fontId="5" fillId="0" borderId="7" xfId="1" applyNumberFormat="1" applyFont="1" applyBorder="1" applyAlignment="1">
      <alignment horizontal="right" vertical="top" indent="2"/>
    </xf>
    <xf numFmtId="168" fontId="5" fillId="0" borderId="0" xfId="1" applyNumberFormat="1" applyFont="1" applyBorder="1" applyAlignment="1">
      <alignment horizontal="right" vertical="top"/>
    </xf>
    <xf numFmtId="0" fontId="5" fillId="0" borderId="19" xfId="1" applyFont="1" applyBorder="1" applyAlignment="1">
      <alignment horizontal="left" vertical="top" wrapText="1" indent="1"/>
    </xf>
    <xf numFmtId="166" fontId="5" fillId="0" borderId="18" xfId="1" applyNumberFormat="1" applyFont="1" applyBorder="1" applyAlignment="1">
      <alignment horizontal="right" vertical="top"/>
    </xf>
    <xf numFmtId="3" fontId="5" fillId="0" borderId="19" xfId="1" applyNumberFormat="1" applyFont="1" applyBorder="1" applyAlignment="1">
      <alignment horizontal="right" vertical="top"/>
    </xf>
    <xf numFmtId="167" fontId="5" fillId="0" borderId="19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6" fillId="0" borderId="0" xfId="1" applyFont="1" applyBorder="1" applyProtection="1">
      <protection locked="0"/>
    </xf>
    <xf numFmtId="0" fontId="4" fillId="0" borderId="17" xfId="1" applyFont="1" applyBorder="1" applyAlignment="1">
      <alignment vertical="center" wrapText="1"/>
    </xf>
    <xf numFmtId="0" fontId="4" fillId="0" borderId="23" xfId="1" applyFont="1" applyBorder="1" applyAlignment="1">
      <alignment horizontal="right" vertical="center" wrapText="1"/>
    </xf>
    <xf numFmtId="0" fontId="4" fillId="0" borderId="19" xfId="1" applyFont="1" applyBorder="1" applyAlignment="1">
      <alignment horizontal="right" vertical="center" wrapText="1"/>
    </xf>
    <xf numFmtId="164" fontId="4" fillId="0" borderId="19" xfId="1" applyNumberFormat="1" applyFont="1" applyBorder="1" applyAlignment="1">
      <alignment horizontal="right" vertical="center" wrapText="1"/>
    </xf>
    <xf numFmtId="0" fontId="5" fillId="0" borderId="22" xfId="1" applyFont="1" applyBorder="1" applyAlignment="1">
      <alignment horizontal="left" wrapText="1"/>
    </xf>
    <xf numFmtId="0" fontId="4" fillId="0" borderId="22" xfId="1" applyFont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 indent="1"/>
    </xf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top" wrapText="1"/>
    </xf>
    <xf numFmtId="164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center" wrapText="1" indent="1"/>
    </xf>
    <xf numFmtId="0" fontId="5" fillId="0" borderId="22" xfId="1" applyFont="1" applyBorder="1" applyAlignment="1">
      <alignment horizontal="left" vertical="center" wrapText="1" indent="2"/>
    </xf>
    <xf numFmtId="0" fontId="2" fillId="0" borderId="22" xfId="1" applyFont="1" applyBorder="1"/>
    <xf numFmtId="164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center" wrapText="1"/>
    </xf>
    <xf numFmtId="0" fontId="2" fillId="0" borderId="24" xfId="1" applyFont="1" applyBorder="1"/>
    <xf numFmtId="164" fontId="2" fillId="0" borderId="19" xfId="1" applyNumberFormat="1" applyFont="1" applyBorder="1"/>
    <xf numFmtId="3" fontId="2" fillId="0" borderId="19" xfId="1" applyNumberFormat="1" applyFont="1" applyBorder="1"/>
    <xf numFmtId="0" fontId="2" fillId="0" borderId="19" xfId="1" applyFont="1" applyBorder="1"/>
    <xf numFmtId="0" fontId="6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12" fillId="0" borderId="0" xfId="1" applyFill="1"/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3" fontId="2" fillId="0" borderId="0" xfId="1" applyNumberFormat="1" applyFont="1" applyFill="1" applyBorder="1"/>
    <xf numFmtId="1" fontId="2" fillId="0" borderId="0" xfId="1" applyNumberFormat="1" applyFont="1" applyFill="1" applyBorder="1"/>
    <xf numFmtId="0" fontId="4" fillId="0" borderId="9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right" vertical="center" wrapText="1"/>
    </xf>
    <xf numFmtId="164" fontId="4" fillId="0" borderId="13" xfId="1" applyNumberFormat="1" applyFont="1" applyFill="1" applyBorder="1" applyAlignment="1">
      <alignment horizontal="right" vertical="center" wrapText="1"/>
    </xf>
    <xf numFmtId="1" fontId="4" fillId="0" borderId="13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  <xf numFmtId="1" fontId="5" fillId="0" borderId="0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 wrapText="1"/>
    </xf>
    <xf numFmtId="1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 indent="1"/>
    </xf>
    <xf numFmtId="164" fontId="12" fillId="0" borderId="0" xfId="1" applyNumberFormat="1" applyFill="1"/>
    <xf numFmtId="164" fontId="2" fillId="0" borderId="7" xfId="1" applyNumberFormat="1" applyFont="1" applyFill="1" applyBorder="1"/>
    <xf numFmtId="164" fontId="4" fillId="0" borderId="7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3" xfId="1" applyFont="1" applyFill="1" applyBorder="1"/>
    <xf numFmtId="164" fontId="2" fillId="0" borderId="12" xfId="1" applyNumberFormat="1" applyFont="1" applyFill="1" applyBorder="1"/>
    <xf numFmtId="3" fontId="2" fillId="0" borderId="13" xfId="1" applyNumberFormat="1" applyFont="1" applyFill="1" applyBorder="1"/>
    <xf numFmtId="164" fontId="2" fillId="0" borderId="13" xfId="1" applyNumberFormat="1" applyFont="1" applyFill="1" applyBorder="1"/>
    <xf numFmtId="1" fontId="2" fillId="0" borderId="13" xfId="1" applyNumberFormat="1" applyFont="1" applyFill="1" applyBorder="1"/>
    <xf numFmtId="0" fontId="8" fillId="0" borderId="0" xfId="1" applyFont="1" applyBorder="1"/>
    <xf numFmtId="0" fontId="7" fillId="0" borderId="0" xfId="1" applyFont="1"/>
    <xf numFmtId="0" fontId="7" fillId="0" borderId="0" xfId="1" applyFont="1" applyBorder="1"/>
    <xf numFmtId="3" fontId="8" fillId="0" borderId="0" xfId="1" applyNumberFormat="1" applyFont="1" applyBorder="1"/>
    <xf numFmtId="0" fontId="8" fillId="0" borderId="0" xfId="1" applyFont="1"/>
    <xf numFmtId="0" fontId="10" fillId="0" borderId="0" xfId="1" applyFont="1" applyBorder="1"/>
    <xf numFmtId="3" fontId="7" fillId="0" borderId="0" xfId="1" applyNumberFormat="1" applyFont="1"/>
    <xf numFmtId="164" fontId="8" fillId="0" borderId="0" xfId="1" applyNumberFormat="1" applyFont="1" applyFill="1" applyBorder="1"/>
    <xf numFmtId="3" fontId="8" fillId="0" borderId="0" xfId="1" applyNumberFormat="1" applyFont="1" applyFill="1" applyBorder="1"/>
    <xf numFmtId="1" fontId="8" fillId="0" borderId="0" xfId="1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4" fontId="9" fillId="0" borderId="7" xfId="1" applyNumberFormat="1" applyFont="1" applyFill="1" applyBorder="1" applyAlignment="1">
      <alignment horizontal="right" vertical="top"/>
    </xf>
    <xf numFmtId="3" fontId="9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0" fontId="11" fillId="0" borderId="8" xfId="1" applyFont="1" applyFill="1" applyBorder="1" applyAlignment="1">
      <alignment horizontal="left" vertical="top" wrapText="1"/>
    </xf>
    <xf numFmtId="164" fontId="11" fillId="0" borderId="7" xfId="1" applyNumberFormat="1" applyFont="1" applyFill="1" applyBorder="1" applyAlignment="1">
      <alignment horizontal="right" vertical="top"/>
    </xf>
    <xf numFmtId="3" fontId="11" fillId="0" borderId="0" xfId="1" applyNumberFormat="1" applyFont="1" applyFill="1" applyBorder="1" applyAlignment="1">
      <alignment horizontal="right" vertical="top"/>
    </xf>
    <xf numFmtId="0" fontId="8" fillId="0" borderId="0" xfId="1" applyFont="1" applyFill="1"/>
    <xf numFmtId="164" fontId="11" fillId="0" borderId="0" xfId="1" applyNumberFormat="1" applyFont="1" applyFill="1" applyBorder="1" applyAlignment="1">
      <alignment horizontal="right" vertical="top"/>
    </xf>
    <xf numFmtId="1" fontId="11" fillId="0" borderId="0" xfId="1" applyNumberFormat="1" applyFont="1" applyFill="1" applyBorder="1" applyAlignment="1">
      <alignment horizontal="right" vertical="top"/>
    </xf>
    <xf numFmtId="0" fontId="8" fillId="0" borderId="0" xfId="2" applyFont="1" applyFill="1" applyBorder="1"/>
    <xf numFmtId="164" fontId="2" fillId="0" borderId="0" xfId="1" applyNumberFormat="1" applyFont="1"/>
    <xf numFmtId="3" fontId="2" fillId="0" borderId="0" xfId="1" applyNumberFormat="1" applyFont="1"/>
    <xf numFmtId="1" fontId="2" fillId="0" borderId="0" xfId="1" applyNumberFormat="1" applyFont="1"/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right" vertical="center" wrapText="1"/>
    </xf>
    <xf numFmtId="0" fontId="5" fillId="0" borderId="3" xfId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1" fontId="5" fillId="0" borderId="0" xfId="1" applyNumberFormat="1" applyFont="1" applyAlignment="1">
      <alignment wrapText="1"/>
    </xf>
    <xf numFmtId="0" fontId="4" fillId="0" borderId="3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165" fontId="5" fillId="0" borderId="0" xfId="1" applyNumberFormat="1" applyFont="1" applyAlignment="1">
      <alignment horizontal="right" vertical="top"/>
    </xf>
    <xf numFmtId="1" fontId="5" fillId="0" borderId="0" xfId="1" applyNumberFormat="1" applyFont="1" applyAlignment="1">
      <alignment horizontal="right" vertical="top"/>
    </xf>
    <xf numFmtId="0" fontId="5" fillId="0" borderId="3" xfId="1" applyFont="1" applyBorder="1" applyAlignment="1">
      <alignment horizontal="left" vertical="top" wrapText="1" indent="1"/>
    </xf>
    <xf numFmtId="0" fontId="5" fillId="0" borderId="3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 indent="2"/>
    </xf>
    <xf numFmtId="0" fontId="2" fillId="0" borderId="3" xfId="1" applyFont="1" applyBorder="1"/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4" fillId="3" borderId="0" xfId="1" applyNumberFormat="1" applyFont="1" applyFill="1" applyAlignment="1">
      <alignment horizontal="right" vertical="top"/>
    </xf>
    <xf numFmtId="0" fontId="2" fillId="3" borderId="0" xfId="1" applyFont="1" applyFill="1"/>
    <xf numFmtId="164" fontId="6" fillId="3" borderId="0" xfId="1" applyNumberFormat="1" applyFont="1" applyFill="1"/>
    <xf numFmtId="164" fontId="4" fillId="3" borderId="0" xfId="1" applyNumberFormat="1" applyFont="1" applyFill="1" applyAlignment="1">
      <alignment horizontal="right" vertical="top"/>
    </xf>
    <xf numFmtId="3" fontId="5" fillId="3" borderId="0" xfId="1" applyNumberFormat="1" applyFont="1" applyFill="1" applyAlignment="1">
      <alignment horizontal="right" vertical="top"/>
    </xf>
    <xf numFmtId="164" fontId="5" fillId="3" borderId="0" xfId="1" applyNumberFormat="1" applyFont="1" applyFill="1" applyAlignment="1">
      <alignment horizontal="right" vertical="top"/>
    </xf>
    <xf numFmtId="0" fontId="2" fillId="0" borderId="5" xfId="1" applyFont="1" applyBorder="1"/>
    <xf numFmtId="164" fontId="2" fillId="0" borderId="6" xfId="1" applyNumberFormat="1" applyFont="1" applyBorder="1"/>
    <xf numFmtId="3" fontId="2" fillId="0" borderId="4" xfId="1" applyNumberFormat="1" applyFont="1" applyBorder="1"/>
    <xf numFmtId="0" fontId="2" fillId="0" borderId="4" xfId="1" applyFont="1" applyBorder="1"/>
    <xf numFmtId="164" fontId="2" fillId="0" borderId="4" xfId="1" applyNumberFormat="1" applyFont="1" applyBorder="1"/>
    <xf numFmtId="1" fontId="2" fillId="0" borderId="4" xfId="1" applyNumberFormat="1" applyFont="1" applyBorder="1"/>
    <xf numFmtId="0" fontId="6" fillId="0" borderId="0" xfId="1" applyFont="1"/>
    <xf numFmtId="164" fontId="8" fillId="0" borderId="0" xfId="1" applyNumberFormat="1" applyFont="1"/>
    <xf numFmtId="3" fontId="8" fillId="0" borderId="0" xfId="1" applyNumberFormat="1" applyFont="1"/>
    <xf numFmtId="1" fontId="8" fillId="0" borderId="0" xfId="1" applyNumberFormat="1" applyFont="1"/>
    <xf numFmtId="0" fontId="9" fillId="0" borderId="0" xfId="1" applyFont="1" applyAlignment="1">
      <alignment horizontal="left" vertical="top" wrapText="1"/>
    </xf>
    <xf numFmtId="164" fontId="9" fillId="0" borderId="7" xfId="1" applyNumberFormat="1" applyFont="1" applyBorder="1" applyAlignment="1">
      <alignment horizontal="right" vertical="top"/>
    </xf>
    <xf numFmtId="3" fontId="9" fillId="0" borderId="0" xfId="1" applyNumberFormat="1" applyFont="1" applyAlignment="1">
      <alignment horizontal="right" vertical="top"/>
    </xf>
    <xf numFmtId="164" fontId="10" fillId="0" borderId="0" xfId="1" applyNumberFormat="1" applyFont="1"/>
    <xf numFmtId="164" fontId="9" fillId="0" borderId="0" xfId="1" applyNumberFormat="1" applyFon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0" fontId="11" fillId="0" borderId="8" xfId="1" applyFont="1" applyBorder="1" applyAlignment="1">
      <alignment horizontal="left" vertical="top" wrapText="1"/>
    </xf>
    <xf numFmtId="164" fontId="11" fillId="0" borderId="7" xfId="1" applyNumberFormat="1" applyFont="1" applyBorder="1" applyAlignment="1">
      <alignment horizontal="right" vertical="top"/>
    </xf>
    <xf numFmtId="3" fontId="11" fillId="0" borderId="0" xfId="1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" fontId="11" fillId="0" borderId="0" xfId="1" applyNumberFormat="1" applyFont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2" fillId="3" borderId="0" xfId="0" applyFont="1" applyFill="1"/>
    <xf numFmtId="164" fontId="6" fillId="3" borderId="0" xfId="0" applyNumberFormat="1" applyFont="1" applyFill="1"/>
    <xf numFmtId="164" fontId="4" fillId="3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6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/>
    <xf numFmtId="3" fontId="2" fillId="3" borderId="0" xfId="0" applyNumberFormat="1" applyFont="1" applyFill="1"/>
    <xf numFmtId="1" fontId="2" fillId="3" borderId="0" xfId="0" applyNumberFormat="1" applyFont="1" applyFill="1"/>
    <xf numFmtId="3" fontId="4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1" fontId="5" fillId="3" borderId="0" xfId="0" applyNumberFormat="1" applyFont="1" applyFill="1" applyAlignment="1">
      <alignment wrapText="1"/>
    </xf>
    <xf numFmtId="0" fontId="4" fillId="3" borderId="3" xfId="0" applyFont="1" applyFill="1" applyBorder="1" applyAlignment="1">
      <alignment horizontal="left" vertical="top" wrapText="1"/>
    </xf>
    <xf numFmtId="1" fontId="5" fillId="3" borderId="0" xfId="0" applyNumberFormat="1" applyFont="1" applyFill="1" applyAlignment="1">
      <alignment horizontal="right" vertical="top"/>
    </xf>
    <xf numFmtId="0" fontId="5" fillId="3" borderId="3" xfId="0" applyFont="1" applyFill="1" applyBorder="1" applyAlignment="1">
      <alignment horizontal="left" vertical="top" wrapText="1" indent="1"/>
    </xf>
    <xf numFmtId="0" fontId="5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 indent="2"/>
    </xf>
    <xf numFmtId="0" fontId="2" fillId="3" borderId="3" xfId="0" applyFont="1" applyFill="1" applyBorder="1"/>
    <xf numFmtId="3" fontId="2" fillId="3" borderId="0" xfId="0" applyNumberFormat="1" applyFont="1" applyFill="1" applyAlignment="1">
      <alignment horizontal="right" vertical="top"/>
    </xf>
    <xf numFmtId="0" fontId="2" fillId="3" borderId="5" xfId="0" applyFont="1" applyFill="1" applyBorder="1"/>
    <xf numFmtId="164" fontId="2" fillId="3" borderId="6" xfId="0" applyNumberFormat="1" applyFont="1" applyFill="1" applyBorder="1"/>
    <xf numFmtId="3" fontId="2" fillId="3" borderId="4" xfId="0" applyNumberFormat="1" applyFont="1" applyFill="1" applyBorder="1"/>
    <xf numFmtId="164" fontId="2" fillId="3" borderId="4" xfId="0" applyNumberFormat="1" applyFont="1" applyFill="1" applyBorder="1"/>
    <xf numFmtId="1" fontId="2" fillId="3" borderId="4" xfId="0" applyNumberFormat="1" applyFont="1" applyFill="1" applyBorder="1"/>
    <xf numFmtId="0" fontId="2" fillId="3" borderId="26" xfId="0" applyFont="1" applyFill="1" applyBorder="1"/>
    <xf numFmtId="164" fontId="2" fillId="3" borderId="26" xfId="0" applyNumberFormat="1" applyFont="1" applyFill="1" applyBorder="1"/>
    <xf numFmtId="3" fontId="2" fillId="3" borderId="26" xfId="0" applyNumberFormat="1" applyFont="1" applyFill="1" applyBorder="1"/>
    <xf numFmtId="1" fontId="2" fillId="3" borderId="26" xfId="0" applyNumberFormat="1" applyFont="1" applyFill="1" applyBorder="1"/>
    <xf numFmtId="164" fontId="8" fillId="3" borderId="0" xfId="0" applyNumberFormat="1" applyFont="1" applyFill="1"/>
    <xf numFmtId="0" fontId="7" fillId="3" borderId="0" xfId="0" applyFont="1" applyFill="1"/>
    <xf numFmtId="0" fontId="8" fillId="3" borderId="0" xfId="0" applyFont="1" applyFill="1"/>
    <xf numFmtId="0" fontId="6" fillId="3" borderId="0" xfId="0" applyFont="1" applyFill="1"/>
    <xf numFmtId="3" fontId="7" fillId="3" borderId="0" xfId="0" applyNumberFormat="1" applyFont="1" applyFill="1"/>
    <xf numFmtId="0" fontId="4" fillId="3" borderId="2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/>
    <xf numFmtId="0" fontId="4" fillId="3" borderId="26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" fontId="4" fillId="3" borderId="4" xfId="0" applyNumberFormat="1" applyFont="1" applyFill="1" applyBorder="1" applyAlignment="1">
      <alignment horizontal="right" vertical="center" wrapText="1"/>
    </xf>
    <xf numFmtId="165" fontId="5" fillId="3" borderId="0" xfId="0" applyNumberFormat="1" applyFont="1" applyFill="1" applyAlignment="1">
      <alignment horizontal="right" vertical="top"/>
    </xf>
    <xf numFmtId="169" fontId="2" fillId="3" borderId="0" xfId="0" applyNumberFormat="1" applyFont="1" applyFill="1"/>
    <xf numFmtId="169" fontId="5" fillId="3" borderId="0" xfId="0" applyNumberFormat="1" applyFont="1" applyFill="1" applyAlignment="1">
      <alignment horizontal="right" vertical="top"/>
    </xf>
    <xf numFmtId="0" fontId="2" fillId="3" borderId="4" xfId="0" applyFont="1" applyFill="1" applyBorder="1"/>
    <xf numFmtId="0" fontId="4" fillId="2" borderId="2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 vertical="top" wrapText="1"/>
      <protection locked="0"/>
    </xf>
    <xf numFmtId="0" fontId="6" fillId="0" borderId="0" xfId="1" applyFont="1" applyBorder="1" applyAlignment="1" applyProtection="1">
      <alignment horizontal="center" vertical="top"/>
      <protection locked="0"/>
    </xf>
    <xf numFmtId="0" fontId="6" fillId="0" borderId="14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6" fillId="0" borderId="15" xfId="1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horizontal="right"/>
      <protection locked="0"/>
    </xf>
    <xf numFmtId="0" fontId="6" fillId="0" borderId="19" xfId="1" applyFont="1" applyBorder="1" applyAlignment="1" applyProtection="1">
      <alignment horizontal="right"/>
      <protection locked="0"/>
    </xf>
    <xf numFmtId="0" fontId="6" fillId="0" borderId="17" xfId="1" applyFont="1" applyBorder="1" applyAlignment="1">
      <alignment horizontal="right" vertical="center" wrapText="1"/>
    </xf>
    <xf numFmtId="0" fontId="6" fillId="0" borderId="19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4" fontId="4" fillId="2" borderId="26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0" fontId="1" fillId="0" borderId="0" xfId="1" applyFont="1"/>
    <xf numFmtId="0" fontId="3" fillId="0" borderId="0" xfId="1" applyFont="1"/>
    <xf numFmtId="0" fontId="4" fillId="2" borderId="27" xfId="1" applyFont="1" applyFill="1" applyBorder="1" applyAlignment="1">
      <alignment horizontal="right" vertical="center" wrapText="1"/>
    </xf>
    <xf numFmtId="164" fontId="4" fillId="2" borderId="26" xfId="1" applyNumberFormat="1" applyFont="1" applyFill="1" applyBorder="1" applyAlignment="1">
      <alignment horizontal="right" vertical="center" wrapText="1"/>
    </xf>
    <xf numFmtId="0" fontId="4" fillId="2" borderId="26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horizontal="right" vertical="center" wrapText="1"/>
    </xf>
    <xf numFmtId="3" fontId="4" fillId="2" borderId="2" xfId="1" applyNumberFormat="1" applyFont="1" applyFill="1" applyBorder="1" applyAlignment="1">
      <alignment horizontal="righ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right" vertical="center" wrapText="1"/>
    </xf>
    <xf numFmtId="169" fontId="2" fillId="0" borderId="0" xfId="1" applyNumberFormat="1" applyFont="1"/>
    <xf numFmtId="169" fontId="5" fillId="0" borderId="0" xfId="1" applyNumberFormat="1" applyFont="1" applyAlignment="1">
      <alignment horizontal="right" vertical="top"/>
    </xf>
    <xf numFmtId="3" fontId="2" fillId="0" borderId="0" xfId="1" applyNumberFormat="1" applyFont="1" applyAlignment="1">
      <alignment horizontal="right" vertical="top"/>
    </xf>
    <xf numFmtId="0" fontId="2" fillId="0" borderId="26" xfId="1" applyFont="1" applyBorder="1"/>
    <xf numFmtId="164" fontId="2" fillId="0" borderId="26" xfId="1" applyNumberFormat="1" applyFont="1" applyBorder="1"/>
    <xf numFmtId="3" fontId="2" fillId="0" borderId="26" xfId="1" applyNumberFormat="1" applyFont="1" applyBorder="1"/>
    <xf numFmtId="1" fontId="2" fillId="0" borderId="26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15" zoomScaleNormal="115" zoomScaleSheetLayoutView="10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20.7109375" style="103" customWidth="1"/>
    <col min="2" max="2" width="15.28515625" style="103" customWidth="1"/>
    <col min="3" max="3" width="9" style="103" customWidth="1"/>
    <col min="4" max="4" width="1.85546875" style="103" customWidth="1"/>
    <col min="5" max="6" width="10.7109375" style="103" customWidth="1"/>
    <col min="7" max="7" width="10.5703125" style="103" customWidth="1"/>
    <col min="8" max="8" width="5.28515625" style="103" hidden="1" customWidth="1"/>
    <col min="9" max="16384" width="11.42578125" style="103" hidden="1"/>
  </cols>
  <sheetData>
    <row r="1" spans="1:8" ht="15" customHeight="1" x14ac:dyDescent="0.25">
      <c r="A1" s="318" t="s">
        <v>91</v>
      </c>
      <c r="B1" s="318"/>
      <c r="C1" s="318"/>
      <c r="D1" s="318"/>
      <c r="E1" s="318"/>
      <c r="F1" s="318"/>
      <c r="G1" s="318"/>
    </row>
    <row r="2" spans="1:8" ht="41.25" customHeight="1" x14ac:dyDescent="0.25">
      <c r="A2" s="319" t="s">
        <v>92</v>
      </c>
      <c r="B2" s="320"/>
      <c r="C2" s="320"/>
      <c r="D2" s="320"/>
      <c r="E2" s="320"/>
      <c r="F2" s="320"/>
      <c r="G2" s="320"/>
    </row>
    <row r="3" spans="1:8" ht="38.25" customHeight="1" x14ac:dyDescent="0.25">
      <c r="A3" s="321" t="s">
        <v>3</v>
      </c>
      <c r="B3" s="323" t="s">
        <v>93</v>
      </c>
      <c r="C3" s="324"/>
      <c r="D3" s="325"/>
      <c r="E3" s="324" t="s">
        <v>94</v>
      </c>
      <c r="F3" s="324"/>
      <c r="G3" s="327" t="s">
        <v>85</v>
      </c>
    </row>
    <row r="4" spans="1:8" ht="64.5" customHeight="1" x14ac:dyDescent="0.25">
      <c r="A4" s="322"/>
      <c r="B4" s="104" t="s">
        <v>95</v>
      </c>
      <c r="C4" s="105" t="s">
        <v>96</v>
      </c>
      <c r="D4" s="326"/>
      <c r="E4" s="105" t="s">
        <v>97</v>
      </c>
      <c r="F4" s="105" t="s">
        <v>98</v>
      </c>
      <c r="G4" s="328"/>
    </row>
    <row r="5" spans="1:8" ht="5.0999999999999996" customHeight="1" x14ac:dyDescent="0.25">
      <c r="A5" s="106"/>
      <c r="B5" s="107"/>
      <c r="C5" s="108"/>
      <c r="D5" s="108"/>
      <c r="E5" s="108"/>
      <c r="F5" s="108"/>
      <c r="G5" s="108"/>
    </row>
    <row r="6" spans="1:8" ht="10.5" customHeight="1" x14ac:dyDescent="0.25">
      <c r="A6" s="77" t="s">
        <v>13</v>
      </c>
      <c r="B6" s="109"/>
      <c r="C6" s="94"/>
      <c r="D6" s="110"/>
      <c r="E6" s="111"/>
      <c r="F6" s="111"/>
      <c r="G6" s="94"/>
    </row>
    <row r="7" spans="1:8" ht="10.5" customHeight="1" x14ac:dyDescent="0.25">
      <c r="A7" s="88" t="s">
        <v>14</v>
      </c>
      <c r="B7" s="112">
        <v>2.5147941467856625</v>
      </c>
      <c r="C7" s="79">
        <v>359.21520699999991</v>
      </c>
      <c r="E7" s="81">
        <v>37.621239752905019</v>
      </c>
      <c r="F7" s="81">
        <v>40.293083810330025</v>
      </c>
      <c r="G7" s="79">
        <v>64.788361999999978</v>
      </c>
      <c r="H7" s="103">
        <v>76</v>
      </c>
    </row>
    <row r="8" spans="1:8" ht="10.5" customHeight="1" x14ac:dyDescent="0.25">
      <c r="A8" s="88" t="s">
        <v>15</v>
      </c>
      <c r="B8" s="112">
        <v>3.408269340096528</v>
      </c>
      <c r="C8" s="79">
        <v>1303.8037950000005</v>
      </c>
      <c r="E8" s="81">
        <v>21.461956257366033</v>
      </c>
      <c r="F8" s="81">
        <v>36.622851248897483</v>
      </c>
      <c r="G8" s="79">
        <v>323.0571350000003</v>
      </c>
      <c r="H8" s="103">
        <v>376</v>
      </c>
    </row>
    <row r="9" spans="1:8" ht="10.5" customHeight="1" x14ac:dyDescent="0.25">
      <c r="A9" s="88" t="s">
        <v>16</v>
      </c>
      <c r="B9" s="112">
        <v>5.9024118746384033</v>
      </c>
      <c r="C9" s="79">
        <v>2157.6444799999995</v>
      </c>
      <c r="E9" s="81">
        <v>22.571544062088837</v>
      </c>
      <c r="F9" s="81">
        <v>53.134257897047313</v>
      </c>
      <c r="G9" s="79">
        <v>570.99731699999973</v>
      </c>
      <c r="H9" s="103">
        <v>643</v>
      </c>
    </row>
    <row r="10" spans="1:8" ht="10.5" customHeight="1" x14ac:dyDescent="0.25">
      <c r="A10" s="88" t="s">
        <v>17</v>
      </c>
      <c r="B10" s="112">
        <v>6.6235161793115269</v>
      </c>
      <c r="C10" s="79">
        <v>2501.8623570000045</v>
      </c>
      <c r="E10" s="81">
        <v>21.703924429485415</v>
      </c>
      <c r="F10" s="81">
        <v>55.9627084380962</v>
      </c>
      <c r="G10" s="79">
        <v>771.43113699999969</v>
      </c>
      <c r="H10" s="103">
        <v>824</v>
      </c>
    </row>
    <row r="11" spans="1:8" ht="10.5" customHeight="1" x14ac:dyDescent="0.25">
      <c r="A11" s="88" t="s">
        <v>18</v>
      </c>
      <c r="B11" s="112">
        <v>7.7887936951808969</v>
      </c>
      <c r="C11" s="79">
        <v>2320.2974949999975</v>
      </c>
      <c r="E11" s="81">
        <v>16.021833863335928</v>
      </c>
      <c r="F11" s="81">
        <v>58.634457973944876</v>
      </c>
      <c r="G11" s="79">
        <v>681.5601879999997</v>
      </c>
      <c r="H11" s="103">
        <v>742</v>
      </c>
    </row>
    <row r="12" spans="1:8" ht="10.5" customHeight="1" x14ac:dyDescent="0.25">
      <c r="A12" s="88" t="s">
        <v>19</v>
      </c>
      <c r="B12" s="112">
        <v>9.9619187140487835</v>
      </c>
      <c r="C12" s="79">
        <v>2032.4140340000015</v>
      </c>
      <c r="E12" s="81">
        <v>14.541700928419479</v>
      </c>
      <c r="F12" s="81">
        <v>62.122031006926356</v>
      </c>
      <c r="G12" s="79">
        <v>688.67973900000072</v>
      </c>
      <c r="H12" s="103">
        <v>759</v>
      </c>
    </row>
    <row r="13" spans="1:8" ht="10.5" customHeight="1" x14ac:dyDescent="0.25">
      <c r="A13" s="88" t="s">
        <v>20</v>
      </c>
      <c r="B13" s="112">
        <v>10.764722705819493</v>
      </c>
      <c r="C13" s="79">
        <v>1699.953904999998</v>
      </c>
      <c r="E13" s="81">
        <v>10.876324405433902</v>
      </c>
      <c r="F13" s="81">
        <v>57.601417312394751</v>
      </c>
      <c r="G13" s="79">
        <v>545.52828499999998</v>
      </c>
      <c r="H13" s="103">
        <v>630</v>
      </c>
    </row>
    <row r="14" spans="1:8" ht="5.0999999999999996" customHeight="1" x14ac:dyDescent="0.25">
      <c r="A14" s="88"/>
      <c r="B14" s="112"/>
      <c r="C14" s="79"/>
      <c r="E14" s="81"/>
      <c r="F14" s="81"/>
      <c r="G14" s="79"/>
    </row>
    <row r="15" spans="1:8" ht="10.5" customHeight="1" x14ac:dyDescent="0.25">
      <c r="A15" s="77" t="s">
        <v>21</v>
      </c>
      <c r="B15" s="112"/>
      <c r="C15" s="79"/>
      <c r="E15" s="81"/>
      <c r="F15" s="81"/>
      <c r="G15" s="79"/>
    </row>
    <row r="16" spans="1:8" ht="10.5" customHeight="1" x14ac:dyDescent="0.25">
      <c r="A16" s="88" t="s">
        <v>99</v>
      </c>
      <c r="B16" s="112">
        <v>4.3597733665628402</v>
      </c>
      <c r="C16" s="79">
        <v>10556.372575000134</v>
      </c>
      <c r="E16" s="81">
        <v>20.762703088956805</v>
      </c>
      <c r="F16" s="81">
        <v>54.321034373738009</v>
      </c>
      <c r="G16" s="79">
        <v>2729.6393710000057</v>
      </c>
      <c r="H16" s="103">
        <v>3145</v>
      </c>
    </row>
    <row r="17" spans="1:8" ht="10.5" customHeight="1" x14ac:dyDescent="0.25">
      <c r="A17" s="88" t="s">
        <v>100</v>
      </c>
      <c r="B17" s="112">
        <v>24.878071327151076</v>
      </c>
      <c r="C17" s="79">
        <v>1818.8186980000005</v>
      </c>
      <c r="E17" s="81">
        <v>10.034125365257513</v>
      </c>
      <c r="F17" s="81">
        <v>58.755992310420723</v>
      </c>
      <c r="G17" s="79">
        <v>916.40279199999975</v>
      </c>
      <c r="H17" s="103">
        <v>905</v>
      </c>
    </row>
    <row r="18" spans="1:8" ht="5.0999999999999996" customHeight="1" x14ac:dyDescent="0.25">
      <c r="A18" s="88"/>
      <c r="B18" s="112"/>
      <c r="C18" s="79"/>
      <c r="E18" s="81"/>
      <c r="F18" s="81"/>
      <c r="G18" s="79"/>
    </row>
    <row r="19" spans="1:8" ht="10.5" customHeight="1" x14ac:dyDescent="0.25">
      <c r="A19" s="77" t="s">
        <v>24</v>
      </c>
      <c r="B19" s="112"/>
      <c r="C19" s="79"/>
      <c r="E19" s="81"/>
      <c r="F19" s="81"/>
      <c r="G19" s="79"/>
    </row>
    <row r="20" spans="1:8" ht="10.5" customHeight="1" x14ac:dyDescent="0.25">
      <c r="A20" s="88" t="s">
        <v>25</v>
      </c>
      <c r="B20" s="112">
        <v>8.890084173490532</v>
      </c>
      <c r="C20" s="79">
        <v>401.35118299999976</v>
      </c>
      <c r="E20" s="81">
        <v>16.202827938707536</v>
      </c>
      <c r="F20" s="81">
        <v>67.641290705911786</v>
      </c>
      <c r="G20" s="79">
        <v>119.15244099999995</v>
      </c>
      <c r="H20" s="103">
        <v>151</v>
      </c>
    </row>
    <row r="21" spans="1:8" ht="10.5" customHeight="1" x14ac:dyDescent="0.25">
      <c r="A21" s="88" t="s">
        <v>26</v>
      </c>
      <c r="B21" s="112">
        <v>8.9179978537823619</v>
      </c>
      <c r="C21" s="79">
        <v>3322.4477720000041</v>
      </c>
      <c r="E21" s="81">
        <v>19.715764473680093</v>
      </c>
      <c r="F21" s="81">
        <v>62.036400837782082</v>
      </c>
      <c r="G21" s="79">
        <v>1026.0019349999991</v>
      </c>
      <c r="H21" s="103">
        <v>1310</v>
      </c>
    </row>
    <row r="22" spans="1:8" ht="10.5" customHeight="1" x14ac:dyDescent="0.25">
      <c r="A22" s="88" t="s">
        <v>27</v>
      </c>
      <c r="B22" s="112">
        <v>7.467843970083921</v>
      </c>
      <c r="C22" s="79">
        <v>5376.8399099999942</v>
      </c>
      <c r="E22" s="81">
        <v>18.531433772327276</v>
      </c>
      <c r="F22" s="81">
        <v>53.694704031768282</v>
      </c>
      <c r="G22" s="79">
        <v>1747.5606150000006</v>
      </c>
      <c r="H22" s="103">
        <v>1744</v>
      </c>
    </row>
    <row r="23" spans="1:8" ht="10.5" customHeight="1" x14ac:dyDescent="0.25">
      <c r="A23" s="88" t="s">
        <v>28</v>
      </c>
      <c r="B23" s="112">
        <v>5.4728285478703373</v>
      </c>
      <c r="C23" s="79">
        <v>3274.5524080000059</v>
      </c>
      <c r="E23" s="81">
        <v>15.034861240873965</v>
      </c>
      <c r="F23" s="81">
        <v>48.554132466630342</v>
      </c>
      <c r="G23" s="79">
        <v>753.32717200000013</v>
      </c>
      <c r="H23" s="103">
        <v>845</v>
      </c>
    </row>
    <row r="24" spans="1:8" ht="5.0999999999999996" customHeight="1" x14ac:dyDescent="0.25">
      <c r="A24" s="88"/>
      <c r="B24" s="112"/>
      <c r="C24" s="79"/>
      <c r="E24" s="81"/>
      <c r="F24" s="81"/>
      <c r="G24" s="79"/>
    </row>
    <row r="25" spans="1:8" ht="10.5" customHeight="1" x14ac:dyDescent="0.25">
      <c r="A25" s="77" t="s">
        <v>29</v>
      </c>
      <c r="B25" s="112"/>
      <c r="C25" s="79"/>
      <c r="E25" s="81"/>
      <c r="F25" s="81"/>
      <c r="G25" s="79"/>
    </row>
    <row r="26" spans="1:8" ht="10.5" customHeight="1" x14ac:dyDescent="0.25">
      <c r="A26" s="88" t="s">
        <v>30</v>
      </c>
      <c r="B26" s="112">
        <v>6.6979124538667474</v>
      </c>
      <c r="C26" s="79">
        <v>2376.8708249999936</v>
      </c>
      <c r="E26" s="81">
        <v>19.679170238733075</v>
      </c>
      <c r="F26" s="81">
        <v>63.432504718003926</v>
      </c>
      <c r="G26" s="79">
        <v>634.13574600000038</v>
      </c>
      <c r="H26" s="103">
        <v>990</v>
      </c>
    </row>
    <row r="27" spans="1:8" ht="10.5" customHeight="1" x14ac:dyDescent="0.25">
      <c r="A27" s="88" t="s">
        <v>31</v>
      </c>
      <c r="B27" s="112">
        <v>8.9648937745084218</v>
      </c>
      <c r="C27" s="79">
        <v>2808.354291000011</v>
      </c>
      <c r="E27" s="81">
        <v>21.031180778557861</v>
      </c>
      <c r="F27" s="81">
        <v>59.289467843984603</v>
      </c>
      <c r="G27" s="79">
        <v>1008.630747999998</v>
      </c>
      <c r="H27" s="103">
        <v>1284</v>
      </c>
    </row>
    <row r="28" spans="1:8" ht="10.5" customHeight="1" x14ac:dyDescent="0.25">
      <c r="A28" s="88" t="s">
        <v>101</v>
      </c>
      <c r="B28" s="112">
        <v>8.1267490987012128</v>
      </c>
      <c r="C28" s="79">
        <v>2828.2359060000131</v>
      </c>
      <c r="E28" s="81">
        <v>18.115784830733585</v>
      </c>
      <c r="F28" s="81">
        <v>53.015288191731138</v>
      </c>
      <c r="G28" s="79">
        <v>865.5045169999994</v>
      </c>
      <c r="H28" s="103">
        <v>862</v>
      </c>
    </row>
    <row r="29" spans="1:8" ht="10.5" customHeight="1" x14ac:dyDescent="0.25">
      <c r="A29" s="88" t="s">
        <v>33</v>
      </c>
      <c r="B29" s="112">
        <v>7.2022635138087878</v>
      </c>
      <c r="C29" s="79">
        <v>2401.1347219999984</v>
      </c>
      <c r="E29" s="81">
        <v>13.520766667294307</v>
      </c>
      <c r="F29" s="81">
        <v>48.694443035709504</v>
      </c>
      <c r="G29" s="79">
        <v>748.16923099999872</v>
      </c>
      <c r="H29" s="103">
        <v>631</v>
      </c>
    </row>
    <row r="30" spans="1:8" ht="10.5" customHeight="1" x14ac:dyDescent="0.25">
      <c r="A30" s="88" t="s">
        <v>34</v>
      </c>
      <c r="B30" s="112">
        <v>5.0481876315652752</v>
      </c>
      <c r="C30" s="79">
        <v>1960.595529000004</v>
      </c>
      <c r="E30" s="81">
        <v>16.383174352982717</v>
      </c>
      <c r="F30" s="81">
        <v>50.76549686724978</v>
      </c>
      <c r="G30" s="79">
        <v>389.60192100000006</v>
      </c>
      <c r="H30" s="103">
        <v>283</v>
      </c>
    </row>
    <row r="31" spans="1:8" ht="5.0999999999999996" customHeight="1" x14ac:dyDescent="0.25">
      <c r="A31" s="88"/>
      <c r="B31" s="112"/>
      <c r="C31" s="79"/>
      <c r="E31" s="81"/>
      <c r="F31" s="81"/>
      <c r="G31" s="79"/>
    </row>
    <row r="32" spans="1:8" ht="10.5" customHeight="1" x14ac:dyDescent="0.25">
      <c r="A32" s="77" t="s">
        <v>102</v>
      </c>
      <c r="B32" s="113">
        <v>7.3754086936122825</v>
      </c>
      <c r="C32" s="94">
        <v>12375.191273000108</v>
      </c>
      <c r="E32" s="114">
        <v>18.066163076348221</v>
      </c>
      <c r="F32" s="114">
        <v>55.435724674585515</v>
      </c>
      <c r="G32" s="94">
        <v>3646.0421630000287</v>
      </c>
      <c r="H32" s="103">
        <v>4050</v>
      </c>
    </row>
    <row r="33" spans="1:7" ht="10.5" customHeight="1" x14ac:dyDescent="0.25">
      <c r="A33" s="87" t="s">
        <v>103</v>
      </c>
      <c r="B33" s="115">
        <v>6.9</v>
      </c>
      <c r="C33" s="79">
        <v>12880</v>
      </c>
      <c r="E33" s="116">
        <v>20.2</v>
      </c>
      <c r="F33" s="116">
        <v>57.1</v>
      </c>
      <c r="G33" s="79">
        <v>4090</v>
      </c>
    </row>
    <row r="34" spans="1:7" ht="5.0999999999999996" customHeight="1" x14ac:dyDescent="0.25">
      <c r="A34" s="117"/>
      <c r="B34" s="118"/>
      <c r="C34" s="119"/>
      <c r="D34" s="120"/>
      <c r="E34" s="121"/>
      <c r="F34" s="121"/>
      <c r="G34" s="119"/>
    </row>
    <row r="35" spans="1:7" ht="15" customHeight="1" x14ac:dyDescent="0.25">
      <c r="A35" s="122" t="s">
        <v>79</v>
      </c>
    </row>
  </sheetData>
  <mergeCells count="7">
    <mergeCell ref="A1:G1"/>
    <mergeCell ref="A2:G2"/>
    <mergeCell ref="A3:A4"/>
    <mergeCell ref="B3:C3"/>
    <mergeCell ref="D3:D4"/>
    <mergeCell ref="E3:F3"/>
    <mergeCell ref="G3:G4"/>
  </mergeCells>
  <conditionalFormatting sqref="B32:B33 E32:F33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showGridLines="0" zoomScale="110" zoomScaleNormal="110" zoomScaleSheetLayoutView="100" workbookViewId="0">
      <selection activeCell="A36" sqref="A36:XFD1048576"/>
    </sheetView>
  </sheetViews>
  <sheetFormatPr baseColWidth="10" defaultColWidth="0" defaultRowHeight="13.5" zeroHeight="1" x14ac:dyDescent="0.25"/>
  <cols>
    <col min="1" max="1" width="20" style="62" customWidth="1"/>
    <col min="2" max="2" width="15.5703125" style="63" customWidth="1"/>
    <col min="3" max="3" width="9.7109375" style="64" customWidth="1"/>
    <col min="4" max="4" width="1.7109375" style="62" customWidth="1"/>
    <col min="5" max="5" width="9.140625" style="63" customWidth="1"/>
    <col min="6" max="6" width="9.28515625" style="63" customWidth="1"/>
    <col min="7" max="7" width="11.28515625" style="64" customWidth="1"/>
    <col min="8" max="8" width="2.140625" style="64" hidden="1" customWidth="1"/>
    <col min="9" max="9" width="10.140625" style="62" hidden="1" customWidth="1"/>
    <col min="10" max="10" width="10.140625" style="60" hidden="1" customWidth="1"/>
    <col min="11" max="11" width="13.5703125" style="60" hidden="1" customWidth="1"/>
    <col min="12" max="12" width="10.140625" style="60" hidden="1" customWidth="1"/>
    <col min="13" max="26" width="13.5703125" style="91" hidden="1" customWidth="1"/>
    <col min="27" max="28" width="11" style="91" hidden="1" customWidth="1"/>
    <col min="29" max="29" width="10" style="91" hidden="1" customWidth="1"/>
    <col min="30" max="30" width="13.5703125" style="91" hidden="1" customWidth="1"/>
    <col min="31" max="16384" width="9.140625" style="91" hidden="1"/>
  </cols>
  <sheetData>
    <row r="1" spans="1:9" ht="12.95" customHeight="1" x14ac:dyDescent="0.25">
      <c r="A1" s="329" t="s">
        <v>0</v>
      </c>
      <c r="B1" s="329"/>
      <c r="C1" s="329"/>
      <c r="D1" s="329"/>
      <c r="E1" s="329"/>
      <c r="F1" s="329"/>
      <c r="G1" s="329"/>
      <c r="H1" s="58"/>
      <c r="I1" s="59"/>
    </row>
    <row r="2" spans="1:9" ht="35.25" customHeight="1" x14ac:dyDescent="0.25">
      <c r="A2" s="330" t="s">
        <v>104</v>
      </c>
      <c r="B2" s="330"/>
      <c r="C2" s="330"/>
      <c r="D2" s="330"/>
      <c r="E2" s="330"/>
      <c r="F2" s="330"/>
      <c r="G2" s="330"/>
      <c r="H2" s="61"/>
      <c r="I2" s="59"/>
    </row>
    <row r="3" spans="1:9" ht="12.95" customHeight="1" x14ac:dyDescent="0.25">
      <c r="A3" s="331" t="s">
        <v>2</v>
      </c>
      <c r="B3" s="331"/>
      <c r="C3" s="331"/>
      <c r="D3" s="331"/>
      <c r="E3" s="331"/>
      <c r="F3" s="331"/>
      <c r="G3" s="331"/>
      <c r="H3" s="59"/>
      <c r="I3" s="59"/>
    </row>
    <row r="4" spans="1:9" x14ac:dyDescent="0.25"/>
    <row r="5" spans="1:9" ht="39.75" customHeight="1" x14ac:dyDescent="0.25">
      <c r="A5" s="332" t="s">
        <v>105</v>
      </c>
      <c r="B5" s="334" t="s">
        <v>4</v>
      </c>
      <c r="C5" s="334"/>
      <c r="D5" s="123"/>
      <c r="E5" s="334" t="s">
        <v>5</v>
      </c>
      <c r="F5" s="334"/>
      <c r="G5" s="334"/>
      <c r="H5" s="66"/>
      <c r="I5" s="67"/>
    </row>
    <row r="6" spans="1:9" ht="63.75" customHeight="1" x14ac:dyDescent="0.25">
      <c r="A6" s="333"/>
      <c r="B6" s="124" t="s">
        <v>6</v>
      </c>
      <c r="C6" s="125" t="s">
        <v>84</v>
      </c>
      <c r="D6" s="125"/>
      <c r="E6" s="126" t="s">
        <v>9</v>
      </c>
      <c r="F6" s="125" t="s">
        <v>10</v>
      </c>
      <c r="G6" s="125" t="s">
        <v>85</v>
      </c>
      <c r="H6" s="71"/>
      <c r="I6" s="72"/>
    </row>
    <row r="7" spans="1:9" ht="5.0999999999999996" customHeight="1" x14ac:dyDescent="0.25">
      <c r="A7" s="127"/>
      <c r="B7" s="75"/>
      <c r="C7" s="75"/>
      <c r="D7" s="75"/>
      <c r="E7" s="76"/>
      <c r="F7" s="72"/>
      <c r="G7" s="72"/>
      <c r="H7" s="72"/>
      <c r="I7" s="72"/>
    </row>
    <row r="8" spans="1:9" ht="12.95" customHeight="1" x14ac:dyDescent="0.25">
      <c r="A8" s="128" t="s">
        <v>13</v>
      </c>
      <c r="B8" s="81"/>
      <c r="C8" s="79"/>
      <c r="D8" s="80"/>
      <c r="E8" s="81"/>
      <c r="F8" s="81"/>
      <c r="G8" s="79"/>
      <c r="H8" s="79"/>
      <c r="I8" s="80"/>
    </row>
    <row r="9" spans="1:9" ht="12.95" customHeight="1" x14ac:dyDescent="0.25">
      <c r="A9" s="129" t="s">
        <v>14</v>
      </c>
      <c r="B9" s="130">
        <v>3.3079741093358859</v>
      </c>
      <c r="C9" s="131">
        <v>385.50220100000041</v>
      </c>
      <c r="D9" s="132"/>
      <c r="E9" s="130">
        <v>29.39901186557573</v>
      </c>
      <c r="F9" s="130">
        <v>34.33717958551766</v>
      </c>
      <c r="G9" s="133">
        <v>76.984465000000029</v>
      </c>
      <c r="H9" s="79"/>
      <c r="I9" s="80"/>
    </row>
    <row r="10" spans="1:9" ht="12.95" customHeight="1" x14ac:dyDescent="0.25">
      <c r="A10" s="129" t="s">
        <v>15</v>
      </c>
      <c r="B10" s="130">
        <v>4.5413863181556735</v>
      </c>
      <c r="C10" s="131">
        <v>1405.1675310000032</v>
      </c>
      <c r="D10" s="132"/>
      <c r="E10" s="130">
        <v>21.846294598927702</v>
      </c>
      <c r="F10" s="130">
        <v>42.957649751689978</v>
      </c>
      <c r="G10" s="133">
        <v>336.29505299999971</v>
      </c>
      <c r="H10" s="79"/>
      <c r="I10" s="80"/>
    </row>
    <row r="11" spans="1:9" ht="12.95" customHeight="1" x14ac:dyDescent="0.25">
      <c r="A11" s="129" t="s">
        <v>16</v>
      </c>
      <c r="B11" s="130">
        <v>5.8565749255527679</v>
      </c>
      <c r="C11" s="131">
        <v>2253.8982199999973</v>
      </c>
      <c r="D11" s="132"/>
      <c r="E11" s="130">
        <v>21.262527435649886</v>
      </c>
      <c r="F11" s="130">
        <v>44.143544935788441</v>
      </c>
      <c r="G11" s="133">
        <v>589.01739400000008</v>
      </c>
      <c r="H11" s="79"/>
      <c r="I11" s="80"/>
    </row>
    <row r="12" spans="1:9" ht="12.95" customHeight="1" x14ac:dyDescent="0.25">
      <c r="A12" s="129" t="s">
        <v>17</v>
      </c>
      <c r="B12" s="130">
        <v>5.4816964017573477</v>
      </c>
      <c r="C12" s="131">
        <v>2699.8090400000065</v>
      </c>
      <c r="D12" s="132"/>
      <c r="E12" s="130">
        <v>19.707419328075169</v>
      </c>
      <c r="F12" s="130">
        <v>49.078050849390294</v>
      </c>
      <c r="G12" s="133">
        <v>689.97346499999981</v>
      </c>
      <c r="H12" s="79"/>
      <c r="I12" s="80"/>
    </row>
    <row r="13" spans="1:9" ht="12.75" customHeight="1" x14ac:dyDescent="0.25">
      <c r="A13" s="129" t="s">
        <v>18</v>
      </c>
      <c r="B13" s="130">
        <v>6.8005560334603015</v>
      </c>
      <c r="C13" s="131">
        <v>2495.4634910000059</v>
      </c>
      <c r="D13" s="132"/>
      <c r="E13" s="130">
        <v>18.636465176989795</v>
      </c>
      <c r="F13" s="130">
        <v>53.782540365247542</v>
      </c>
      <c r="G13" s="133">
        <v>638.58452699999998</v>
      </c>
      <c r="H13" s="79"/>
      <c r="I13" s="80"/>
    </row>
    <row r="14" spans="1:9" ht="12.95" customHeight="1" x14ac:dyDescent="0.25">
      <c r="A14" s="129" t="s">
        <v>19</v>
      </c>
      <c r="B14" s="130">
        <v>8.3535980810393244</v>
      </c>
      <c r="C14" s="131">
        <v>2151.6313599999962</v>
      </c>
      <c r="D14" s="132"/>
      <c r="E14" s="130">
        <v>15.767985862383222</v>
      </c>
      <c r="F14" s="130">
        <v>56.40266471492447</v>
      </c>
      <c r="G14" s="133">
        <v>626.19606499999986</v>
      </c>
      <c r="H14" s="79"/>
      <c r="I14" s="80"/>
    </row>
    <row r="15" spans="1:9" ht="12.95" customHeight="1" x14ac:dyDescent="0.25">
      <c r="A15" s="129" t="s">
        <v>20</v>
      </c>
      <c r="B15" s="130">
        <v>10.490089393781751</v>
      </c>
      <c r="C15" s="131">
        <v>1886.1893600000012</v>
      </c>
      <c r="D15" s="132"/>
      <c r="E15" s="130">
        <v>9.263102495874012</v>
      </c>
      <c r="F15" s="130">
        <v>57.382246028731167</v>
      </c>
      <c r="G15" s="133">
        <v>573.14875900000072</v>
      </c>
      <c r="H15" s="79"/>
      <c r="I15" s="80"/>
    </row>
    <row r="16" spans="1:9" ht="1.5" customHeight="1" x14ac:dyDescent="0.25">
      <c r="A16" s="134"/>
      <c r="B16" s="135"/>
      <c r="C16" s="133"/>
      <c r="D16" s="136"/>
      <c r="E16" s="135"/>
      <c r="F16" s="135"/>
      <c r="G16" s="133"/>
      <c r="H16" s="79"/>
      <c r="I16" s="80"/>
    </row>
    <row r="17" spans="1:9" ht="12.95" customHeight="1" x14ac:dyDescent="0.25">
      <c r="A17" s="128" t="s">
        <v>21</v>
      </c>
      <c r="B17" s="135"/>
      <c r="C17" s="133"/>
      <c r="D17" s="136"/>
      <c r="E17" s="135"/>
      <c r="F17" s="135"/>
      <c r="G17" s="133"/>
      <c r="H17" s="79"/>
      <c r="I17" s="80"/>
    </row>
    <row r="18" spans="1:9" ht="12.95" customHeight="1" x14ac:dyDescent="0.25">
      <c r="A18" s="137" t="s">
        <v>22</v>
      </c>
      <c r="B18" s="135">
        <v>3.8922969948164994</v>
      </c>
      <c r="C18" s="133">
        <v>11384.098428000096</v>
      </c>
      <c r="D18" s="136"/>
      <c r="E18" s="135">
        <v>19.424367932541404</v>
      </c>
      <c r="F18" s="135">
        <v>48.447675807953559</v>
      </c>
      <c r="G18" s="133">
        <v>2623.3967240000111</v>
      </c>
      <c r="H18" s="79"/>
      <c r="I18" s="80"/>
    </row>
    <row r="19" spans="1:9" ht="12.95" customHeight="1" x14ac:dyDescent="0.25">
      <c r="A19" s="137" t="s">
        <v>23</v>
      </c>
      <c r="B19" s="135">
        <v>24.333337985058296</v>
      </c>
      <c r="C19" s="133">
        <v>1893.562775000004</v>
      </c>
      <c r="D19" s="136"/>
      <c r="E19" s="135">
        <v>13.076472340402617</v>
      </c>
      <c r="F19" s="135">
        <v>57.794975059434208</v>
      </c>
      <c r="G19" s="133">
        <v>906.80300399999987</v>
      </c>
      <c r="H19" s="79"/>
      <c r="I19" s="80"/>
    </row>
    <row r="20" spans="1:9" ht="1.5" customHeight="1" x14ac:dyDescent="0.25">
      <c r="A20" s="134"/>
      <c r="B20" s="135"/>
      <c r="C20" s="133"/>
      <c r="D20" s="136"/>
      <c r="E20" s="135"/>
      <c r="F20" s="135"/>
      <c r="G20" s="133"/>
      <c r="H20" s="79"/>
      <c r="I20" s="80"/>
    </row>
    <row r="21" spans="1:9" ht="12.95" customHeight="1" x14ac:dyDescent="0.25">
      <c r="A21" s="128" t="s">
        <v>24</v>
      </c>
      <c r="B21" s="135"/>
      <c r="C21" s="133"/>
      <c r="D21" s="136"/>
      <c r="E21" s="135"/>
      <c r="F21" s="135"/>
      <c r="G21" s="133"/>
      <c r="H21" s="79"/>
      <c r="I21" s="80"/>
    </row>
    <row r="22" spans="1:9" ht="12.95" customHeight="1" x14ac:dyDescent="0.25">
      <c r="A22" s="137" t="s">
        <v>25</v>
      </c>
      <c r="B22" s="135">
        <v>10.231965601152789</v>
      </c>
      <c r="C22" s="133">
        <v>348.02259300000026</v>
      </c>
      <c r="D22" s="136"/>
      <c r="E22" s="135">
        <v>15.878070352543846</v>
      </c>
      <c r="F22" s="135">
        <v>55.329098513394648</v>
      </c>
      <c r="G22" s="133">
        <v>96.98861799999996</v>
      </c>
      <c r="H22" s="79"/>
      <c r="I22" s="80"/>
    </row>
    <row r="23" spans="1:9" ht="12.95" customHeight="1" x14ac:dyDescent="0.25">
      <c r="A23" s="137" t="s">
        <v>26</v>
      </c>
      <c r="B23" s="135">
        <v>7.5472700219045254</v>
      </c>
      <c r="C23" s="133">
        <v>3335.6548960000191</v>
      </c>
      <c r="D23" s="136"/>
      <c r="E23" s="135">
        <v>19.82421944382989</v>
      </c>
      <c r="F23" s="135">
        <v>61.700764697973931</v>
      </c>
      <c r="G23" s="133">
        <v>944.42959799999812</v>
      </c>
      <c r="H23" s="79"/>
      <c r="I23" s="80"/>
    </row>
    <row r="24" spans="1:9" ht="12.95" customHeight="1" x14ac:dyDescent="0.25">
      <c r="A24" s="137" t="s">
        <v>27</v>
      </c>
      <c r="B24" s="135">
        <v>7.0859329588043769</v>
      </c>
      <c r="C24" s="133">
        <v>5807.7473409999466</v>
      </c>
      <c r="D24" s="136"/>
      <c r="E24" s="135">
        <v>18.887493082895741</v>
      </c>
      <c r="F24" s="135">
        <v>47.471436395071251</v>
      </c>
      <c r="G24" s="133">
        <v>1689.7262310000006</v>
      </c>
      <c r="H24" s="79"/>
      <c r="I24" s="80"/>
    </row>
    <row r="25" spans="1:9" ht="12.95" customHeight="1" x14ac:dyDescent="0.25">
      <c r="A25" s="137" t="s">
        <v>28</v>
      </c>
      <c r="B25" s="135">
        <v>5.4137252354793786</v>
      </c>
      <c r="C25" s="133">
        <v>3786.2363729999961</v>
      </c>
      <c r="D25" s="136"/>
      <c r="E25" s="135">
        <v>13.313651324206694</v>
      </c>
      <c r="F25" s="135">
        <v>44.620290169886239</v>
      </c>
      <c r="G25" s="133">
        <v>799.05528099999992</v>
      </c>
      <c r="H25" s="79"/>
      <c r="I25" s="80"/>
    </row>
    <row r="26" spans="1:9" ht="1.5" customHeight="1" x14ac:dyDescent="0.25">
      <c r="A26" s="134"/>
      <c r="B26" s="135"/>
      <c r="C26" s="133"/>
      <c r="D26" s="136"/>
      <c r="E26" s="135"/>
      <c r="F26" s="135"/>
      <c r="G26" s="133"/>
      <c r="H26" s="79"/>
      <c r="I26" s="80"/>
    </row>
    <row r="27" spans="1:9" ht="12.95" customHeight="1" x14ac:dyDescent="0.25">
      <c r="A27" s="128" t="s">
        <v>29</v>
      </c>
      <c r="B27" s="135"/>
      <c r="C27" s="133"/>
      <c r="D27" s="136"/>
      <c r="E27" s="135"/>
      <c r="F27" s="135"/>
      <c r="G27" s="133"/>
      <c r="H27" s="79"/>
      <c r="I27" s="80"/>
    </row>
    <row r="28" spans="1:9" ht="12.95" customHeight="1" x14ac:dyDescent="0.25">
      <c r="A28" s="137" t="s">
        <v>30</v>
      </c>
      <c r="B28" s="135">
        <v>7.5260316229396063</v>
      </c>
      <c r="C28" s="133">
        <v>2585.1645960000137</v>
      </c>
      <c r="D28" s="136"/>
      <c r="E28" s="135">
        <v>23.977704345167581</v>
      </c>
      <c r="F28" s="135">
        <v>62.3121327212409</v>
      </c>
      <c r="G28" s="133">
        <v>666.72740100000067</v>
      </c>
      <c r="H28" s="79"/>
      <c r="I28" s="80"/>
    </row>
    <row r="29" spans="1:9" ht="12.95" customHeight="1" x14ac:dyDescent="0.25">
      <c r="A29" s="137" t="s">
        <v>31</v>
      </c>
      <c r="B29" s="135">
        <v>6.8632439153692824</v>
      </c>
      <c r="C29" s="133">
        <v>3043.1274420000304</v>
      </c>
      <c r="D29" s="136"/>
      <c r="E29" s="135">
        <v>18.864090948947737</v>
      </c>
      <c r="F29" s="135">
        <v>53.433367452873462</v>
      </c>
      <c r="G29" s="133">
        <v>928.8245559999998</v>
      </c>
      <c r="H29" s="79"/>
      <c r="I29" s="80"/>
    </row>
    <row r="30" spans="1:9" ht="12.95" customHeight="1" x14ac:dyDescent="0.25">
      <c r="A30" s="137" t="s">
        <v>32</v>
      </c>
      <c r="B30" s="135">
        <v>7.6903729476146445</v>
      </c>
      <c r="C30" s="133">
        <v>2929.8638120000101</v>
      </c>
      <c r="D30" s="136"/>
      <c r="E30" s="135">
        <v>16.660814707259576</v>
      </c>
      <c r="F30" s="135">
        <v>47.804842464287262</v>
      </c>
      <c r="G30" s="133">
        <v>885.16221199999916</v>
      </c>
      <c r="H30" s="79"/>
      <c r="I30" s="80"/>
    </row>
    <row r="31" spans="1:9" ht="12.95" customHeight="1" x14ac:dyDescent="0.25">
      <c r="A31" s="137" t="s">
        <v>33</v>
      </c>
      <c r="B31" s="135">
        <v>6.1677445268874402</v>
      </c>
      <c r="C31" s="133">
        <v>2521.3388349999987</v>
      </c>
      <c r="D31" s="136"/>
      <c r="E31" s="135">
        <v>16.630512002681701</v>
      </c>
      <c r="F31" s="135">
        <v>44.115092858114622</v>
      </c>
      <c r="G31" s="133">
        <v>662.84578600000054</v>
      </c>
      <c r="H31" s="79"/>
      <c r="I31" s="80"/>
    </row>
    <row r="32" spans="1:9" ht="12.95" customHeight="1" x14ac:dyDescent="0.25">
      <c r="A32" s="137" t="s">
        <v>34</v>
      </c>
      <c r="B32" s="135">
        <v>5.4420442682768657</v>
      </c>
      <c r="C32" s="133">
        <v>2198.1665179999982</v>
      </c>
      <c r="D32" s="136"/>
      <c r="E32" s="135">
        <v>9.1470046461050529</v>
      </c>
      <c r="F32" s="135">
        <v>43.384459053052488</v>
      </c>
      <c r="G32" s="133">
        <v>386.63977299999976</v>
      </c>
      <c r="H32" s="79"/>
      <c r="I32" s="80"/>
    </row>
    <row r="33" spans="1:9" ht="2.25" customHeight="1" x14ac:dyDescent="0.25">
      <c r="A33" s="134"/>
      <c r="B33" s="135"/>
      <c r="C33" s="133"/>
      <c r="D33" s="136"/>
      <c r="E33" s="135"/>
      <c r="F33" s="135"/>
      <c r="G33" s="133"/>
      <c r="H33" s="79"/>
      <c r="I33" s="80"/>
    </row>
    <row r="34" spans="1:9" ht="12.95" customHeight="1" x14ac:dyDescent="0.25">
      <c r="A34" s="128" t="s">
        <v>35</v>
      </c>
      <c r="B34" s="135"/>
      <c r="C34" s="133"/>
      <c r="D34" s="136"/>
      <c r="E34" s="135"/>
      <c r="F34" s="135"/>
      <c r="G34" s="133"/>
      <c r="H34" s="79"/>
      <c r="I34" s="80"/>
    </row>
    <row r="35" spans="1:9" ht="12.95" customHeight="1" x14ac:dyDescent="0.25">
      <c r="A35" s="137" t="s">
        <v>36</v>
      </c>
      <c r="B35" s="135">
        <v>6.9330610009932165</v>
      </c>
      <c r="C35" s="133">
        <v>9727.4205419999216</v>
      </c>
      <c r="D35" s="136"/>
      <c r="E35" s="135">
        <v>16.533054026037515</v>
      </c>
      <c r="F35" s="135">
        <v>47.551193179065784</v>
      </c>
      <c r="G35" s="133">
        <v>2580.0829800000079</v>
      </c>
      <c r="H35" s="79"/>
      <c r="I35" s="80"/>
    </row>
    <row r="36" spans="1:9" ht="12.95" customHeight="1" x14ac:dyDescent="0.25">
      <c r="A36" s="137" t="s">
        <v>37</v>
      </c>
      <c r="B36" s="135">
        <v>6.4632787720753022</v>
      </c>
      <c r="C36" s="133">
        <v>3550.2406610000171</v>
      </c>
      <c r="D36" s="136"/>
      <c r="E36" s="135">
        <v>21.217346544448084</v>
      </c>
      <c r="F36" s="135">
        <v>59.803289353236465</v>
      </c>
      <c r="G36" s="133">
        <v>950.1167479999981</v>
      </c>
      <c r="H36" s="79"/>
      <c r="I36" s="80"/>
    </row>
    <row r="37" spans="1:9" ht="2.25" customHeight="1" x14ac:dyDescent="0.25">
      <c r="A37" s="134"/>
      <c r="B37" s="135"/>
      <c r="C37" s="133"/>
      <c r="D37" s="136"/>
      <c r="E37" s="135"/>
      <c r="F37" s="135"/>
      <c r="G37" s="133"/>
      <c r="H37" s="79"/>
      <c r="I37" s="80"/>
    </row>
    <row r="38" spans="1:9" ht="12.95" customHeight="1" x14ac:dyDescent="0.25">
      <c r="A38" s="128" t="s">
        <v>38</v>
      </c>
      <c r="B38" s="135"/>
      <c r="C38" s="133"/>
      <c r="D38" s="136"/>
      <c r="E38" s="135"/>
      <c r="F38" s="135"/>
      <c r="G38" s="133"/>
      <c r="H38" s="79"/>
      <c r="I38" s="80"/>
    </row>
    <row r="39" spans="1:9" ht="12.95" customHeight="1" x14ac:dyDescent="0.25">
      <c r="A39" s="137" t="s">
        <v>39</v>
      </c>
      <c r="B39" s="135">
        <v>5.4836626431690876</v>
      </c>
      <c r="C39" s="133">
        <v>3927.9757529999865</v>
      </c>
      <c r="D39" s="136"/>
      <c r="E39" s="135">
        <v>12.08737448867495</v>
      </c>
      <c r="F39" s="135">
        <v>36.953196691197547</v>
      </c>
      <c r="G39" s="133">
        <v>910.46415500000046</v>
      </c>
      <c r="H39" s="79"/>
      <c r="I39" s="80"/>
    </row>
    <row r="40" spans="1:9" ht="12.95" customHeight="1" x14ac:dyDescent="0.25">
      <c r="A40" s="137" t="s">
        <v>40</v>
      </c>
      <c r="B40" s="135">
        <v>6.3669519060470163</v>
      </c>
      <c r="C40" s="133">
        <v>3384.858472000034</v>
      </c>
      <c r="D40" s="136"/>
      <c r="E40" s="135">
        <v>17.592273044063976</v>
      </c>
      <c r="F40" s="135">
        <v>50.702501808150522</v>
      </c>
      <c r="G40" s="133">
        <v>823.11731200000008</v>
      </c>
      <c r="H40" s="79"/>
      <c r="I40" s="80"/>
    </row>
    <row r="41" spans="1:9" ht="12.95" customHeight="1" x14ac:dyDescent="0.25">
      <c r="A41" s="137" t="s">
        <v>41</v>
      </c>
      <c r="B41" s="135">
        <v>8.2215204853033264</v>
      </c>
      <c r="C41" s="133">
        <v>4062.4870010000059</v>
      </c>
      <c r="D41" s="136"/>
      <c r="E41" s="135">
        <v>21.351507362490462</v>
      </c>
      <c r="F41" s="135">
        <v>60.337821217522581</v>
      </c>
      <c r="G41" s="133">
        <v>1277.6166729999961</v>
      </c>
      <c r="H41" s="79"/>
      <c r="I41" s="80"/>
    </row>
    <row r="42" spans="1:9" ht="12.95" customHeight="1" x14ac:dyDescent="0.25">
      <c r="A42" s="137" t="s">
        <v>42</v>
      </c>
      <c r="B42" s="135">
        <v>7.3048194160932347</v>
      </c>
      <c r="C42" s="133">
        <v>1902.3399770000035</v>
      </c>
      <c r="D42" s="136"/>
      <c r="E42" s="135">
        <v>19.365913963253615</v>
      </c>
      <c r="F42" s="135">
        <v>52.097830190068706</v>
      </c>
      <c r="G42" s="133">
        <v>519.0015880000002</v>
      </c>
      <c r="H42" s="79"/>
      <c r="I42" s="80"/>
    </row>
    <row r="43" spans="1:9" ht="2.25" customHeight="1" x14ac:dyDescent="0.25">
      <c r="A43" s="134"/>
      <c r="B43" s="135"/>
      <c r="C43" s="133"/>
      <c r="D43" s="136"/>
      <c r="E43" s="135"/>
      <c r="F43" s="135"/>
      <c r="G43" s="133"/>
      <c r="H43" s="79"/>
      <c r="I43" s="80"/>
    </row>
    <row r="44" spans="1:9" ht="12.95" customHeight="1" x14ac:dyDescent="0.25">
      <c r="A44" s="128" t="s">
        <v>86</v>
      </c>
      <c r="B44" s="135"/>
      <c r="C44" s="133"/>
      <c r="D44" s="136"/>
      <c r="E44" s="135"/>
      <c r="F44" s="135"/>
      <c r="G44" s="133"/>
      <c r="H44" s="79"/>
      <c r="I44" s="80"/>
    </row>
    <row r="45" spans="1:9" ht="12.95" customHeight="1" x14ac:dyDescent="0.25">
      <c r="A45" s="137" t="s">
        <v>44</v>
      </c>
      <c r="B45" s="135">
        <v>10.032986999722237</v>
      </c>
      <c r="C45" s="133">
        <v>203.99733400000048</v>
      </c>
      <c r="D45" s="136"/>
      <c r="E45" s="135">
        <v>13.499511184626275</v>
      </c>
      <c r="F45" s="135">
        <v>38.930285954906161</v>
      </c>
      <c r="G45" s="133">
        <v>62.277092000000032</v>
      </c>
      <c r="H45" s="79"/>
      <c r="I45" s="80"/>
    </row>
    <row r="46" spans="1:9" ht="12.95" customHeight="1" x14ac:dyDescent="0.25">
      <c r="A46" s="137" t="s">
        <v>45</v>
      </c>
      <c r="B46" s="135">
        <v>9.0063941282613325</v>
      </c>
      <c r="C46" s="133">
        <v>520.77685399999893</v>
      </c>
      <c r="D46" s="136"/>
      <c r="E46" s="135">
        <v>18.443792352450195</v>
      </c>
      <c r="F46" s="135">
        <v>52.208944234386024</v>
      </c>
      <c r="G46" s="133">
        <v>144.18926700000006</v>
      </c>
      <c r="H46" s="79"/>
      <c r="I46" s="80"/>
    </row>
    <row r="47" spans="1:9" ht="12.95" customHeight="1" x14ac:dyDescent="0.25">
      <c r="A47" s="137" t="s">
        <v>46</v>
      </c>
      <c r="B47" s="135">
        <v>9.6143241890817634</v>
      </c>
      <c r="C47" s="133">
        <v>194.73119099999988</v>
      </c>
      <c r="D47" s="136"/>
      <c r="E47" s="135">
        <v>30.604642074135057</v>
      </c>
      <c r="F47" s="135">
        <v>73.009252826100408</v>
      </c>
      <c r="G47" s="133">
        <v>84.623766999999901</v>
      </c>
      <c r="H47" s="79"/>
      <c r="I47" s="80"/>
    </row>
    <row r="48" spans="1:9" ht="12.95" customHeight="1" x14ac:dyDescent="0.25">
      <c r="A48" s="137" t="s">
        <v>47</v>
      </c>
      <c r="B48" s="135">
        <v>10.662077332049625</v>
      </c>
      <c r="C48" s="133">
        <v>619.22411500000078</v>
      </c>
      <c r="D48" s="136"/>
      <c r="E48" s="135">
        <v>20.576502831995331</v>
      </c>
      <c r="F48" s="135">
        <v>51.597004282738531</v>
      </c>
      <c r="G48" s="133">
        <v>207.53053299999991</v>
      </c>
      <c r="H48" s="79"/>
      <c r="I48" s="80"/>
    </row>
    <row r="49" spans="1:9" ht="12.95" customHeight="1" x14ac:dyDescent="0.25">
      <c r="A49" s="137" t="s">
        <v>48</v>
      </c>
      <c r="B49" s="135">
        <v>9.2764313562569907</v>
      </c>
      <c r="C49" s="133">
        <v>269.42157000000122</v>
      </c>
      <c r="D49" s="136"/>
      <c r="E49" s="135">
        <v>23.857428140622201</v>
      </c>
      <c r="F49" s="135">
        <v>66.256948803522022</v>
      </c>
      <c r="G49" s="133">
        <v>99.909645999999881</v>
      </c>
      <c r="H49" s="79"/>
      <c r="I49" s="80"/>
    </row>
    <row r="50" spans="1:9" ht="12.95" customHeight="1" x14ac:dyDescent="0.25">
      <c r="A50" s="137" t="s">
        <v>49</v>
      </c>
      <c r="B50" s="135">
        <v>6.1737174171603364</v>
      </c>
      <c r="C50" s="133">
        <v>666.65832299999977</v>
      </c>
      <c r="D50" s="136"/>
      <c r="E50" s="135">
        <v>16.822511154263232</v>
      </c>
      <c r="F50" s="135">
        <v>50.743298930695104</v>
      </c>
      <c r="G50" s="133">
        <v>168.53959400000022</v>
      </c>
      <c r="H50" s="79"/>
      <c r="I50" s="80"/>
    </row>
    <row r="51" spans="1:9" ht="12.95" customHeight="1" x14ac:dyDescent="0.25">
      <c r="A51" s="137" t="s">
        <v>50</v>
      </c>
      <c r="B51" s="135">
        <v>5.6209355838695991</v>
      </c>
      <c r="C51" s="133">
        <v>418.16830399999992</v>
      </c>
      <c r="D51" s="136"/>
      <c r="E51" s="135">
        <v>11.948085008731377</v>
      </c>
      <c r="F51" s="135">
        <v>39.403228440007716</v>
      </c>
      <c r="G51" s="133">
        <v>99.258651</v>
      </c>
      <c r="H51" s="79"/>
      <c r="I51" s="80"/>
    </row>
    <row r="52" spans="1:9" ht="12.95" customHeight="1" x14ac:dyDescent="0.25">
      <c r="A52" s="137" t="s">
        <v>51</v>
      </c>
      <c r="B52" s="135">
        <v>10.309443371105816</v>
      </c>
      <c r="C52" s="133">
        <v>567.68923300000063</v>
      </c>
      <c r="D52" s="136"/>
      <c r="E52" s="135">
        <v>28.270621163673638</v>
      </c>
      <c r="F52" s="135">
        <v>68.705660631046612</v>
      </c>
      <c r="G52" s="133">
        <v>215.81991299999996</v>
      </c>
      <c r="H52" s="79"/>
      <c r="I52" s="80"/>
    </row>
    <row r="53" spans="1:9" ht="12.95" customHeight="1" x14ac:dyDescent="0.25">
      <c r="A53" s="137" t="s">
        <v>52</v>
      </c>
      <c r="B53" s="135">
        <v>10.071270140427993</v>
      </c>
      <c r="C53" s="133">
        <v>169.88783700000025</v>
      </c>
      <c r="D53" s="136"/>
      <c r="E53" s="135">
        <v>20.106636005911266</v>
      </c>
      <c r="F53" s="135">
        <v>57.698542553903664</v>
      </c>
      <c r="G53" s="133">
        <v>52.662324999999946</v>
      </c>
      <c r="H53" s="79"/>
      <c r="I53" s="80"/>
    </row>
    <row r="54" spans="1:9" ht="12.95" customHeight="1" x14ac:dyDescent="0.25">
      <c r="A54" s="137" t="s">
        <v>53</v>
      </c>
      <c r="B54" s="135">
        <v>7.6633358852189719</v>
      </c>
      <c r="C54" s="133">
        <v>319.57805800000125</v>
      </c>
      <c r="D54" s="136"/>
      <c r="E54" s="135">
        <v>13.729643504361135</v>
      </c>
      <c r="F54" s="135">
        <v>59.686829930816742</v>
      </c>
      <c r="G54" s="133">
        <v>73.672429999999977</v>
      </c>
      <c r="H54" s="79"/>
      <c r="I54" s="80"/>
    </row>
    <row r="55" spans="1:9" ht="12.95" customHeight="1" x14ac:dyDescent="0.25">
      <c r="A55" s="137" t="s">
        <v>54</v>
      </c>
      <c r="B55" s="135">
        <v>8.7529322440834214</v>
      </c>
      <c r="C55" s="133">
        <v>390.09926099999842</v>
      </c>
      <c r="D55" s="136"/>
      <c r="E55" s="135">
        <v>17.179400623790482</v>
      </c>
      <c r="F55" s="135">
        <v>51.572880785416345</v>
      </c>
      <c r="G55" s="133">
        <v>120.47378400000004</v>
      </c>
      <c r="H55" s="79"/>
      <c r="I55" s="80"/>
    </row>
    <row r="56" spans="1:9" ht="12.95" customHeight="1" x14ac:dyDescent="0.25">
      <c r="A56" s="137" t="s">
        <v>55</v>
      </c>
      <c r="B56" s="135">
        <v>9.162681334183759</v>
      </c>
      <c r="C56" s="133">
        <v>539.90978400000131</v>
      </c>
      <c r="D56" s="136"/>
      <c r="E56" s="135">
        <v>17.299109964275143</v>
      </c>
      <c r="F56" s="135">
        <v>56.081989774497288</v>
      </c>
      <c r="G56" s="133">
        <v>178.08611000000002</v>
      </c>
      <c r="H56" s="79"/>
      <c r="I56" s="80"/>
    </row>
    <row r="57" spans="1:9" ht="12.95" customHeight="1" x14ac:dyDescent="0.25">
      <c r="A57" s="137" t="s">
        <v>56</v>
      </c>
      <c r="B57" s="135">
        <v>5.7917486362196149</v>
      </c>
      <c r="C57" s="133">
        <v>799.63074899999674</v>
      </c>
      <c r="D57" s="136"/>
      <c r="E57" s="135">
        <v>15.903171536314298</v>
      </c>
      <c r="F57" s="135">
        <v>44.830437832807768</v>
      </c>
      <c r="G57" s="133">
        <v>143.15245200000004</v>
      </c>
      <c r="H57" s="79"/>
      <c r="I57" s="80"/>
    </row>
    <row r="58" spans="1:9" ht="12.95" customHeight="1" x14ac:dyDescent="0.25">
      <c r="A58" s="137" t="s">
        <v>57</v>
      </c>
      <c r="B58" s="135">
        <v>7.0096299488189153</v>
      </c>
      <c r="C58" s="133">
        <v>474.49847199999823</v>
      </c>
      <c r="D58" s="136"/>
      <c r="E58" s="135">
        <v>17.211288264665395</v>
      </c>
      <c r="F58" s="135">
        <v>56.122552582777516</v>
      </c>
      <c r="G58" s="133">
        <v>106.00690500000003</v>
      </c>
      <c r="H58" s="79"/>
      <c r="I58" s="80"/>
    </row>
    <row r="59" spans="1:9" ht="12.95" customHeight="1" x14ac:dyDescent="0.25">
      <c r="A59" s="137" t="s">
        <v>87</v>
      </c>
      <c r="B59" s="135">
        <v>5.3263473412920375</v>
      </c>
      <c r="C59" s="133">
        <v>4030.7594349999913</v>
      </c>
      <c r="D59" s="136"/>
      <c r="E59" s="135">
        <v>12.512585396602988</v>
      </c>
      <c r="F59" s="135">
        <v>36.956211852092196</v>
      </c>
      <c r="G59" s="133">
        <v>937.36120299999914</v>
      </c>
      <c r="H59" s="79"/>
      <c r="I59" s="80"/>
    </row>
    <row r="60" spans="1:9" ht="12.95" customHeight="1" x14ac:dyDescent="0.25">
      <c r="A60" s="138" t="s">
        <v>58</v>
      </c>
      <c r="B60" s="135">
        <v>5.4795796240002534</v>
      </c>
      <c r="C60" s="133">
        <v>3515.9427769999879</v>
      </c>
      <c r="D60" s="136"/>
      <c r="E60" s="135">
        <v>12.092985128731341</v>
      </c>
      <c r="F60" s="135">
        <v>36.618792667859331</v>
      </c>
      <c r="G60" s="133">
        <v>811.97242000000006</v>
      </c>
      <c r="H60" s="79"/>
      <c r="I60" s="80"/>
    </row>
    <row r="61" spans="1:9" ht="12.95" customHeight="1" x14ac:dyDescent="0.25">
      <c r="A61" s="138" t="s">
        <v>88</v>
      </c>
      <c r="B61" s="135">
        <v>4.2798467488594749</v>
      </c>
      <c r="C61" s="133">
        <v>514.81665799999996</v>
      </c>
      <c r="D61" s="136"/>
      <c r="E61" s="135">
        <v>15.229765010160429</v>
      </c>
      <c r="F61" s="135">
        <v>39.141216483455281</v>
      </c>
      <c r="G61" s="133">
        <v>125.38878300000006</v>
      </c>
      <c r="H61" s="79"/>
      <c r="I61" s="80"/>
    </row>
    <row r="62" spans="1:9" ht="12.95" customHeight="1" x14ac:dyDescent="0.25">
      <c r="A62" s="137" t="s">
        <v>59</v>
      </c>
      <c r="B62" s="135">
        <v>8.7612698278208132</v>
      </c>
      <c r="C62" s="133">
        <v>463.21958800000135</v>
      </c>
      <c r="D62" s="136"/>
      <c r="E62" s="135">
        <v>29.935974533978698</v>
      </c>
      <c r="F62" s="135">
        <v>58.382759488068572</v>
      </c>
      <c r="G62" s="133">
        <v>104.13059700000005</v>
      </c>
      <c r="H62" s="79"/>
      <c r="I62" s="80"/>
    </row>
    <row r="63" spans="1:9" ht="12.95" customHeight="1" x14ac:dyDescent="0.25">
      <c r="A63" s="137" t="s">
        <v>60</v>
      </c>
      <c r="B63" s="135">
        <v>8.898386481308421</v>
      </c>
      <c r="C63" s="133">
        <v>70.303431000000089</v>
      </c>
      <c r="D63" s="136"/>
      <c r="E63" s="135">
        <v>25.423153359003265</v>
      </c>
      <c r="F63" s="135">
        <v>50.698147372899349</v>
      </c>
      <c r="G63" s="133">
        <v>22.903044000000016</v>
      </c>
      <c r="H63" s="79"/>
      <c r="I63" s="80"/>
    </row>
    <row r="64" spans="1:9" ht="12.95" customHeight="1" x14ac:dyDescent="0.25">
      <c r="A64" s="137" t="s">
        <v>61</v>
      </c>
      <c r="B64" s="135">
        <v>7.834642171695867</v>
      </c>
      <c r="C64" s="133">
        <v>84.64758000000009</v>
      </c>
      <c r="D64" s="136"/>
      <c r="E64" s="135">
        <v>23.493824934864115</v>
      </c>
      <c r="F64" s="135">
        <v>61.526138047863114</v>
      </c>
      <c r="G64" s="133">
        <v>20.019302999999994</v>
      </c>
      <c r="H64" s="79"/>
      <c r="I64" s="80"/>
    </row>
    <row r="65" spans="1:9" ht="12.95" customHeight="1" x14ac:dyDescent="0.25">
      <c r="A65" s="137" t="s">
        <v>62</v>
      </c>
      <c r="B65" s="135">
        <v>6.2136348656408442</v>
      </c>
      <c r="C65" s="133">
        <v>112.64446900000007</v>
      </c>
      <c r="D65" s="136"/>
      <c r="E65" s="135">
        <v>15.138350727500709</v>
      </c>
      <c r="F65" s="135">
        <v>52.897790455987739</v>
      </c>
      <c r="G65" s="133">
        <v>25.105542000000021</v>
      </c>
      <c r="H65" s="79"/>
      <c r="I65" s="80"/>
    </row>
    <row r="66" spans="1:9" ht="12.95" customHeight="1" x14ac:dyDescent="0.25">
      <c r="A66" s="137" t="s">
        <v>63</v>
      </c>
      <c r="B66" s="135">
        <v>4.0698926521613688</v>
      </c>
      <c r="C66" s="133">
        <v>858.9270279999995</v>
      </c>
      <c r="D66" s="136"/>
      <c r="E66" s="135">
        <v>19.444141843518416</v>
      </c>
      <c r="F66" s="135">
        <v>60.86570206564965</v>
      </c>
      <c r="G66" s="133">
        <v>190.90967499999996</v>
      </c>
      <c r="H66" s="79"/>
      <c r="I66" s="80"/>
    </row>
    <row r="67" spans="1:9" ht="12.95" customHeight="1" x14ac:dyDescent="0.25">
      <c r="A67" s="137" t="s">
        <v>64</v>
      </c>
      <c r="B67" s="135">
        <v>5.8937513394014225</v>
      </c>
      <c r="C67" s="133">
        <v>512.58904999999947</v>
      </c>
      <c r="D67" s="136"/>
      <c r="E67" s="135">
        <v>21.134197997560726</v>
      </c>
      <c r="F67" s="135">
        <v>63.133257731490168</v>
      </c>
      <c r="G67" s="133">
        <v>189.02096500000013</v>
      </c>
      <c r="H67" s="79"/>
      <c r="I67" s="80"/>
    </row>
    <row r="68" spans="1:9" ht="12.95" customHeight="1" x14ac:dyDescent="0.25">
      <c r="A68" s="137" t="s">
        <v>65</v>
      </c>
      <c r="B68" s="135">
        <v>4.4699721577762057</v>
      </c>
      <c r="C68" s="133">
        <v>449.25362599999914</v>
      </c>
      <c r="D68" s="136"/>
      <c r="E68" s="135">
        <v>15.777711167595299</v>
      </c>
      <c r="F68" s="135">
        <v>51.104569109660659</v>
      </c>
      <c r="G68" s="133">
        <v>133.70661800000011</v>
      </c>
      <c r="H68" s="79"/>
      <c r="I68" s="80"/>
    </row>
    <row r="69" spans="1:9" ht="12.95" customHeight="1" x14ac:dyDescent="0.25">
      <c r="A69" s="137" t="s">
        <v>66</v>
      </c>
      <c r="B69" s="135">
        <v>6.4890876434827511</v>
      </c>
      <c r="C69" s="133">
        <v>147.70017799999954</v>
      </c>
      <c r="D69" s="136"/>
      <c r="E69" s="135">
        <v>12.745798991313087</v>
      </c>
      <c r="F69" s="135">
        <v>48.289994186979804</v>
      </c>
      <c r="G69" s="133">
        <v>35.924527000000019</v>
      </c>
      <c r="H69" s="79"/>
      <c r="I69" s="80"/>
    </row>
    <row r="70" spans="1:9" ht="12.95" customHeight="1" x14ac:dyDescent="0.25">
      <c r="A70" s="137" t="s">
        <v>67</v>
      </c>
      <c r="B70" s="135">
        <v>6.7940698190893656</v>
      </c>
      <c r="C70" s="133">
        <v>128.63135399999999</v>
      </c>
      <c r="D70" s="136"/>
      <c r="E70" s="135">
        <v>18.23045411873882</v>
      </c>
      <c r="F70" s="135">
        <v>55.62530870684882</v>
      </c>
      <c r="G70" s="133">
        <v>37.280513999999997</v>
      </c>
      <c r="H70" s="79"/>
      <c r="I70" s="80"/>
    </row>
    <row r="71" spans="1:9" ht="12.95" customHeight="1" x14ac:dyDescent="0.25">
      <c r="A71" s="137" t="s">
        <v>68</v>
      </c>
      <c r="B71" s="135">
        <v>7.5739474658458024</v>
      </c>
      <c r="C71" s="133">
        <v>264.71437900000058</v>
      </c>
      <c r="D71" s="136"/>
      <c r="E71" s="135">
        <v>17.964087482865896</v>
      </c>
      <c r="F71" s="135">
        <v>53.02194024672113</v>
      </c>
      <c r="G71" s="133">
        <v>77.635270999999918</v>
      </c>
      <c r="H71" s="79"/>
      <c r="I71" s="80"/>
    </row>
    <row r="72" spans="1:9" ht="3" customHeight="1" x14ac:dyDescent="0.25">
      <c r="A72" s="139"/>
      <c r="B72" s="140"/>
      <c r="C72" s="141"/>
      <c r="D72" s="142"/>
      <c r="E72" s="140"/>
      <c r="F72" s="140"/>
      <c r="G72" s="141"/>
    </row>
    <row r="73" spans="1:9" ht="12.95" customHeight="1" x14ac:dyDescent="0.25">
      <c r="A73" s="128" t="s">
        <v>106</v>
      </c>
      <c r="B73" s="143">
        <v>6.8074485195914525</v>
      </c>
      <c r="C73" s="144">
        <v>13277.661203000116</v>
      </c>
      <c r="D73" s="145"/>
      <c r="E73" s="143">
        <v>17.793782913123536</v>
      </c>
      <c r="F73" s="143">
        <v>50.848718155019831</v>
      </c>
      <c r="G73" s="144">
        <v>3530.1997280000101</v>
      </c>
      <c r="H73" s="94"/>
      <c r="I73" s="80"/>
    </row>
    <row r="74" spans="1:9" ht="12.95" customHeight="1" x14ac:dyDescent="0.25">
      <c r="A74" s="146" t="s">
        <v>103</v>
      </c>
      <c r="B74" s="140">
        <v>6.9</v>
      </c>
      <c r="C74" s="141">
        <v>12880</v>
      </c>
      <c r="D74" s="142"/>
      <c r="E74" s="140">
        <v>20.2</v>
      </c>
      <c r="F74" s="140">
        <v>57.1</v>
      </c>
      <c r="G74" s="141">
        <v>4090</v>
      </c>
    </row>
    <row r="75" spans="1:9" ht="5.0999999999999996" customHeight="1" x14ac:dyDescent="0.25">
      <c r="A75" s="147"/>
      <c r="B75" s="148"/>
      <c r="C75" s="149"/>
      <c r="D75" s="150"/>
      <c r="E75" s="148"/>
      <c r="F75" s="148"/>
      <c r="G75" s="149"/>
    </row>
    <row r="76" spans="1:9" ht="18" customHeight="1" x14ac:dyDescent="0.25">
      <c r="A76" s="62" t="s">
        <v>107</v>
      </c>
    </row>
    <row r="77" spans="1:9" ht="14.25" customHeight="1" x14ac:dyDescent="0.25">
      <c r="A77" s="62" t="s">
        <v>108</v>
      </c>
    </row>
    <row r="78" spans="1:9" ht="14.25" customHeight="1" x14ac:dyDescent="0.25">
      <c r="A78" s="62" t="s">
        <v>109</v>
      </c>
    </row>
    <row r="79" spans="1:9" ht="14.25" customHeight="1" x14ac:dyDescent="0.25">
      <c r="A79" s="102" t="s">
        <v>79</v>
      </c>
    </row>
    <row r="80" spans="1:9" ht="14.25" hidden="1" customHeight="1" x14ac:dyDescent="0.25"/>
  </sheetData>
  <mergeCells count="6">
    <mergeCell ref="A1:G1"/>
    <mergeCell ref="A2:G2"/>
    <mergeCell ref="A3:G3"/>
    <mergeCell ref="A5:A6"/>
    <mergeCell ref="B5:C5"/>
    <mergeCell ref="E5:G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7"/>
  <sheetViews>
    <sheetView showGridLines="0" zoomScaleNormal="100" zoomScaleSheetLayoutView="100" workbookViewId="0">
      <selection activeCell="A36" sqref="A36:XFD1048576"/>
    </sheetView>
  </sheetViews>
  <sheetFormatPr baseColWidth="10" defaultColWidth="0" defaultRowHeight="13.5" zeroHeight="1" x14ac:dyDescent="0.25"/>
  <cols>
    <col min="1" max="1" width="23.42578125" style="62" customWidth="1"/>
    <col min="2" max="2" width="15.140625" style="63" customWidth="1"/>
    <col min="3" max="3" width="10.85546875" style="64" customWidth="1"/>
    <col min="4" max="4" width="1.7109375" style="62" customWidth="1"/>
    <col min="5" max="6" width="10.140625" style="63" customWidth="1"/>
    <col min="7" max="7" width="1.42578125" style="63" customWidth="1"/>
    <col min="8" max="8" width="13.42578125" style="64" customWidth="1"/>
    <col min="9" max="9" width="2.140625" style="64" customWidth="1"/>
    <col min="10" max="10" width="10.140625" style="62" hidden="1" customWidth="1"/>
    <col min="11" max="11" width="10.140625" style="60" hidden="1" customWidth="1"/>
    <col min="12" max="12" width="13.5703125" style="60" hidden="1" customWidth="1"/>
    <col min="13" max="13" width="10.140625" style="60" hidden="1" customWidth="1"/>
    <col min="14" max="27" width="13.5703125" style="91" hidden="1" customWidth="1"/>
    <col min="28" max="29" width="11" style="91" hidden="1" customWidth="1"/>
    <col min="30" max="30" width="10" style="91" hidden="1" customWidth="1"/>
    <col min="31" max="31" width="13.5703125" style="91" hidden="1" customWidth="1"/>
    <col min="32" max="16384" width="9.140625" style="91" hidden="1"/>
  </cols>
  <sheetData>
    <row r="1" spans="1:10" x14ac:dyDescent="0.25">
      <c r="A1" s="329" t="s">
        <v>0</v>
      </c>
      <c r="B1" s="329"/>
      <c r="C1" s="329"/>
      <c r="D1" s="329"/>
      <c r="E1" s="329"/>
      <c r="F1" s="329"/>
      <c r="G1" s="329"/>
      <c r="H1" s="329"/>
      <c r="I1" s="58"/>
      <c r="J1" s="59"/>
    </row>
    <row r="2" spans="1:10" ht="28.5" customHeight="1" x14ac:dyDescent="0.25">
      <c r="A2" s="330" t="s">
        <v>83</v>
      </c>
      <c r="B2" s="330"/>
      <c r="C2" s="330"/>
      <c r="D2" s="330"/>
      <c r="E2" s="330"/>
      <c r="F2" s="330"/>
      <c r="G2" s="330"/>
      <c r="H2" s="330"/>
      <c r="I2" s="61"/>
      <c r="J2" s="59"/>
    </row>
    <row r="3" spans="1:10" x14ac:dyDescent="0.25">
      <c r="A3" s="331" t="s">
        <v>2</v>
      </c>
      <c r="B3" s="331"/>
      <c r="C3" s="331"/>
      <c r="D3" s="331"/>
      <c r="E3" s="331"/>
      <c r="F3" s="331"/>
      <c r="G3" s="331"/>
      <c r="H3" s="331"/>
      <c r="I3" s="59"/>
      <c r="J3" s="59"/>
    </row>
    <row r="4" spans="1:10" ht="6" customHeight="1" thickBot="1" x14ac:dyDescent="0.3"/>
    <row r="5" spans="1:10" ht="39.75" customHeight="1" x14ac:dyDescent="0.25">
      <c r="A5" s="335" t="s">
        <v>3</v>
      </c>
      <c r="B5" s="337" t="s">
        <v>4</v>
      </c>
      <c r="C5" s="338"/>
      <c r="D5" s="65"/>
      <c r="E5" s="338" t="s">
        <v>5</v>
      </c>
      <c r="F5" s="338"/>
      <c r="G5" s="338"/>
      <c r="H5" s="338"/>
      <c r="I5" s="66"/>
      <c r="J5" s="67"/>
    </row>
    <row r="6" spans="1:10" ht="67.5" customHeight="1" thickBot="1" x14ac:dyDescent="0.3">
      <c r="A6" s="336"/>
      <c r="B6" s="68" t="s">
        <v>6</v>
      </c>
      <c r="C6" s="69" t="s">
        <v>84</v>
      </c>
      <c r="D6" s="69"/>
      <c r="E6" s="70" t="s">
        <v>9</v>
      </c>
      <c r="F6" s="69" t="s">
        <v>10</v>
      </c>
      <c r="G6" s="69"/>
      <c r="H6" s="69" t="s">
        <v>85</v>
      </c>
      <c r="I6" s="71"/>
      <c r="J6" s="72"/>
    </row>
    <row r="7" spans="1:10" ht="5.0999999999999996" customHeight="1" x14ac:dyDescent="0.25">
      <c r="A7" s="73"/>
      <c r="B7" s="74"/>
      <c r="C7" s="75"/>
      <c r="D7" s="75"/>
      <c r="E7" s="76"/>
      <c r="F7" s="72"/>
      <c r="G7" s="72"/>
      <c r="H7" s="72"/>
      <c r="I7" s="72"/>
      <c r="J7" s="72"/>
    </row>
    <row r="8" spans="1:10" ht="12.95" customHeight="1" x14ac:dyDescent="0.25">
      <c r="A8" s="77" t="s">
        <v>13</v>
      </c>
      <c r="B8" s="78"/>
      <c r="C8" s="79"/>
      <c r="D8" s="80"/>
      <c r="E8" s="81"/>
      <c r="F8" s="81"/>
      <c r="G8" s="81"/>
      <c r="H8" s="79"/>
      <c r="I8" s="79"/>
      <c r="J8" s="80"/>
    </row>
    <row r="9" spans="1:10" ht="12.95" customHeight="1" x14ac:dyDescent="0.25">
      <c r="A9" s="82" t="s">
        <v>14</v>
      </c>
      <c r="B9" s="83">
        <v>2.4297165988336795</v>
      </c>
      <c r="C9" s="84">
        <v>521.33532799999978</v>
      </c>
      <c r="D9" s="85"/>
      <c r="E9" s="86">
        <v>25.383637385475801</v>
      </c>
      <c r="F9" s="86">
        <v>37.710575721669876</v>
      </c>
      <c r="G9" s="86"/>
      <c r="H9" s="79">
        <v>77.590913000000015</v>
      </c>
      <c r="I9" s="79"/>
      <c r="J9" s="80"/>
    </row>
    <row r="10" spans="1:10" ht="12.95" customHeight="1" x14ac:dyDescent="0.25">
      <c r="A10" s="82" t="s">
        <v>15</v>
      </c>
      <c r="B10" s="83">
        <v>4.9904427709057613</v>
      </c>
      <c r="C10" s="84">
        <v>2094.4328950000049</v>
      </c>
      <c r="D10" s="85"/>
      <c r="E10" s="86">
        <v>24.147943845008314</v>
      </c>
      <c r="F10" s="86">
        <v>41.682026793506793</v>
      </c>
      <c r="G10" s="86"/>
      <c r="H10" s="79">
        <v>524.70541100000003</v>
      </c>
      <c r="I10" s="79"/>
      <c r="J10" s="80"/>
    </row>
    <row r="11" spans="1:10" ht="12.95" customHeight="1" x14ac:dyDescent="0.25">
      <c r="A11" s="82" t="s">
        <v>16</v>
      </c>
      <c r="B11" s="83">
        <v>5.5938693054540547</v>
      </c>
      <c r="C11" s="84">
        <v>3401.4371199999937</v>
      </c>
      <c r="D11" s="85"/>
      <c r="E11" s="86">
        <v>19.84983349480483</v>
      </c>
      <c r="F11" s="86">
        <v>49.405668008061745</v>
      </c>
      <c r="G11" s="86"/>
      <c r="H11" s="79">
        <v>893.69343600000002</v>
      </c>
      <c r="I11" s="79"/>
      <c r="J11" s="80"/>
    </row>
    <row r="12" spans="1:10" ht="12.95" customHeight="1" x14ac:dyDescent="0.25">
      <c r="A12" s="82" t="s">
        <v>17</v>
      </c>
      <c r="B12" s="83">
        <v>5.6336203637094497</v>
      </c>
      <c r="C12" s="84">
        <v>4168.2155139999904</v>
      </c>
      <c r="D12" s="85"/>
      <c r="E12" s="86">
        <v>17.50212231118547</v>
      </c>
      <c r="F12" s="86">
        <v>50.483955331568723</v>
      </c>
      <c r="G12" s="86"/>
      <c r="H12" s="79">
        <v>1162.0138539999991</v>
      </c>
      <c r="I12" s="79"/>
      <c r="J12" s="80"/>
    </row>
    <row r="13" spans="1:10" ht="12.95" customHeight="1" x14ac:dyDescent="0.25">
      <c r="A13" s="82" t="s">
        <v>18</v>
      </c>
      <c r="B13" s="83">
        <v>7.4258101701505197</v>
      </c>
      <c r="C13" s="84">
        <v>3970.6920490000016</v>
      </c>
      <c r="D13" s="85"/>
      <c r="E13" s="86">
        <v>14.691373883436952</v>
      </c>
      <c r="F13" s="86">
        <v>54.327901144849541</v>
      </c>
      <c r="G13" s="86"/>
      <c r="H13" s="79">
        <v>1091.1843389999995</v>
      </c>
      <c r="I13" s="79"/>
      <c r="J13" s="80"/>
    </row>
    <row r="14" spans="1:10" ht="12.95" customHeight="1" x14ac:dyDescent="0.25">
      <c r="A14" s="82" t="s">
        <v>19</v>
      </c>
      <c r="B14" s="83">
        <v>8.560131829962085</v>
      </c>
      <c r="C14" s="84">
        <v>3240.296464</v>
      </c>
      <c r="D14" s="85"/>
      <c r="E14" s="86">
        <v>13.424017699068772</v>
      </c>
      <c r="F14" s="86">
        <v>57.370887123979777</v>
      </c>
      <c r="G14" s="86"/>
      <c r="H14" s="79">
        <v>955.98249999999894</v>
      </c>
      <c r="I14" s="79"/>
      <c r="J14" s="80"/>
    </row>
    <row r="15" spans="1:10" ht="12.95" customHeight="1" x14ac:dyDescent="0.25">
      <c r="A15" s="82" t="s">
        <v>20</v>
      </c>
      <c r="B15" s="83">
        <v>11.75000004716625</v>
      </c>
      <c r="C15" s="84">
        <v>2904.6201159999946</v>
      </c>
      <c r="D15" s="85"/>
      <c r="E15" s="86">
        <v>14.626495873762895</v>
      </c>
      <c r="F15" s="86">
        <v>60.162005882039381</v>
      </c>
      <c r="G15" s="86"/>
      <c r="H15" s="79">
        <v>956.59032900000045</v>
      </c>
      <c r="I15" s="79"/>
      <c r="J15" s="80"/>
    </row>
    <row r="16" spans="1:10" ht="5.0999999999999996" customHeight="1" x14ac:dyDescent="0.25">
      <c r="A16" s="87"/>
      <c r="B16" s="78"/>
      <c r="C16" s="79"/>
      <c r="D16" s="80"/>
      <c r="E16" s="81"/>
      <c r="F16" s="81"/>
      <c r="G16" s="81"/>
      <c r="H16" s="79"/>
      <c r="I16" s="79"/>
      <c r="J16" s="80"/>
    </row>
    <row r="17" spans="1:10" ht="12.95" customHeight="1" x14ac:dyDescent="0.25">
      <c r="A17" s="77" t="s">
        <v>21</v>
      </c>
      <c r="B17" s="78"/>
      <c r="C17" s="79"/>
      <c r="D17" s="80"/>
      <c r="E17" s="81"/>
      <c r="F17" s="81"/>
      <c r="G17" s="81"/>
      <c r="H17" s="79"/>
      <c r="I17" s="79"/>
      <c r="J17" s="80"/>
    </row>
    <row r="18" spans="1:10" ht="12.95" customHeight="1" x14ac:dyDescent="0.25">
      <c r="A18" s="88" t="s">
        <v>22</v>
      </c>
      <c r="B18" s="78">
        <v>4.1006598112366328</v>
      </c>
      <c r="C18" s="79">
        <v>17198.714071999919</v>
      </c>
      <c r="D18" s="80"/>
      <c r="E18" s="81">
        <v>18.652586155451573</v>
      </c>
      <c r="F18" s="81">
        <v>51.255291333661098</v>
      </c>
      <c r="G18" s="81"/>
      <c r="H18" s="79">
        <v>4120.2372399999977</v>
      </c>
      <c r="I18" s="79"/>
      <c r="J18" s="80"/>
    </row>
    <row r="19" spans="1:10" ht="12.95" customHeight="1" x14ac:dyDescent="0.25">
      <c r="A19" s="88" t="s">
        <v>23</v>
      </c>
      <c r="B19" s="78">
        <v>24.1930153076305</v>
      </c>
      <c r="C19" s="79">
        <v>3102.3154139999988</v>
      </c>
      <c r="D19" s="80"/>
      <c r="E19" s="81">
        <v>12.143880965782873</v>
      </c>
      <c r="F19" s="81">
        <v>57.155865090252334</v>
      </c>
      <c r="G19" s="81"/>
      <c r="H19" s="79">
        <v>1541.5235420000004</v>
      </c>
      <c r="I19" s="79"/>
      <c r="J19" s="80"/>
    </row>
    <row r="20" spans="1:10" ht="5.0999999999999996" customHeight="1" x14ac:dyDescent="0.25">
      <c r="A20" s="87"/>
      <c r="B20" s="78"/>
      <c r="C20" s="79"/>
      <c r="D20" s="80"/>
      <c r="E20" s="81"/>
      <c r="F20" s="81"/>
      <c r="G20" s="81"/>
      <c r="H20" s="79"/>
      <c r="I20" s="79"/>
      <c r="J20" s="80"/>
    </row>
    <row r="21" spans="1:10" ht="12.95" customHeight="1" x14ac:dyDescent="0.25">
      <c r="A21" s="77" t="s">
        <v>24</v>
      </c>
      <c r="B21" s="78"/>
      <c r="C21" s="79"/>
      <c r="D21" s="80"/>
      <c r="E21" s="81"/>
      <c r="F21" s="81"/>
      <c r="G21" s="81"/>
      <c r="H21" s="79"/>
      <c r="I21" s="79"/>
      <c r="J21" s="80"/>
    </row>
    <row r="22" spans="1:10" ht="12.95" customHeight="1" x14ac:dyDescent="0.25">
      <c r="A22" s="88" t="s">
        <v>25</v>
      </c>
      <c r="B22" s="78">
        <v>11.209345049923297</v>
      </c>
      <c r="C22" s="79">
        <v>452.08148000000011</v>
      </c>
      <c r="D22" s="80"/>
      <c r="E22" s="81">
        <v>16.902506469365274</v>
      </c>
      <c r="F22" s="81">
        <v>64.18739901218197</v>
      </c>
      <c r="G22" s="81"/>
      <c r="H22" s="79">
        <v>131.246647</v>
      </c>
      <c r="I22" s="79"/>
      <c r="J22" s="80"/>
    </row>
    <row r="23" spans="1:10" ht="12.95" customHeight="1" x14ac:dyDescent="0.25">
      <c r="A23" s="88" t="s">
        <v>26</v>
      </c>
      <c r="B23" s="78">
        <v>8.6728848549088458</v>
      </c>
      <c r="C23" s="79">
        <v>5072.1866410000121</v>
      </c>
      <c r="D23" s="80"/>
      <c r="E23" s="81">
        <v>19.214632263650646</v>
      </c>
      <c r="F23" s="81">
        <v>58.26787914879192</v>
      </c>
      <c r="G23" s="81"/>
      <c r="H23" s="79">
        <v>1569.8703459999992</v>
      </c>
      <c r="I23" s="79"/>
      <c r="J23" s="80"/>
    </row>
    <row r="24" spans="1:10" ht="12.95" customHeight="1" x14ac:dyDescent="0.25">
      <c r="A24" s="88" t="s">
        <v>27</v>
      </c>
      <c r="B24" s="78">
        <v>7.3171032959618616</v>
      </c>
      <c r="C24" s="79">
        <v>8888.4251689999601</v>
      </c>
      <c r="D24" s="80"/>
      <c r="E24" s="81">
        <v>18.104935525564763</v>
      </c>
      <c r="F24" s="81">
        <v>53.276518779238266</v>
      </c>
      <c r="G24" s="81"/>
      <c r="H24" s="79">
        <v>2709.0411800000038</v>
      </c>
      <c r="I24" s="79"/>
      <c r="J24" s="80"/>
    </row>
    <row r="25" spans="1:10" ht="12.95" customHeight="1" x14ac:dyDescent="0.25">
      <c r="A25" s="88" t="s">
        <v>28</v>
      </c>
      <c r="B25" s="78">
        <v>5.3469920452891113</v>
      </c>
      <c r="C25" s="79">
        <v>5888.3361960000038</v>
      </c>
      <c r="D25" s="80"/>
      <c r="E25" s="81">
        <v>11.300123376460625</v>
      </c>
      <c r="F25" s="81">
        <v>43.995906930871534</v>
      </c>
      <c r="G25" s="81"/>
      <c r="H25" s="79">
        <v>1251.6026089999991</v>
      </c>
      <c r="I25" s="79"/>
      <c r="J25" s="80"/>
    </row>
    <row r="26" spans="1:10" ht="5.0999999999999996" customHeight="1" x14ac:dyDescent="0.25">
      <c r="A26" s="87"/>
      <c r="B26" s="78"/>
      <c r="C26" s="79"/>
      <c r="D26" s="80"/>
      <c r="E26" s="81"/>
      <c r="F26" s="81"/>
      <c r="G26" s="81"/>
      <c r="H26" s="79"/>
      <c r="I26" s="79"/>
      <c r="J26" s="80"/>
    </row>
    <row r="27" spans="1:10" ht="12.95" customHeight="1" x14ac:dyDescent="0.25">
      <c r="A27" s="77" t="s">
        <v>29</v>
      </c>
      <c r="B27" s="78"/>
      <c r="C27" s="79"/>
      <c r="D27" s="80"/>
      <c r="E27" s="81"/>
      <c r="F27" s="81"/>
      <c r="G27" s="81"/>
      <c r="H27" s="79"/>
      <c r="I27" s="79"/>
      <c r="J27" s="80"/>
    </row>
    <row r="28" spans="1:10" ht="12.95" customHeight="1" x14ac:dyDescent="0.25">
      <c r="A28" s="88" t="s">
        <v>30</v>
      </c>
      <c r="B28" s="78">
        <v>7.3516537013247731</v>
      </c>
      <c r="C28" s="79">
        <v>3986.9290489999817</v>
      </c>
      <c r="D28" s="80"/>
      <c r="E28" s="81">
        <v>20.533008493497615</v>
      </c>
      <c r="F28" s="81">
        <v>58.080736483692043</v>
      </c>
      <c r="G28" s="81"/>
      <c r="H28" s="79">
        <v>1113.1803850000026</v>
      </c>
      <c r="I28" s="79"/>
      <c r="J28" s="80"/>
    </row>
    <row r="29" spans="1:10" ht="12.95" customHeight="1" x14ac:dyDescent="0.25">
      <c r="A29" s="88" t="s">
        <v>31</v>
      </c>
      <c r="B29" s="78">
        <v>7.5183816577171632</v>
      </c>
      <c r="C29" s="79">
        <v>4450.6393960000214</v>
      </c>
      <c r="D29" s="80"/>
      <c r="E29" s="81">
        <v>18.825438523118674</v>
      </c>
      <c r="F29" s="81">
        <v>52.516688347415133</v>
      </c>
      <c r="G29" s="81"/>
      <c r="H29" s="79">
        <v>1350.0787069999972</v>
      </c>
      <c r="I29" s="79"/>
      <c r="J29" s="80"/>
    </row>
    <row r="30" spans="1:10" ht="12.95" customHeight="1" x14ac:dyDescent="0.25">
      <c r="A30" s="88" t="s">
        <v>32</v>
      </c>
      <c r="B30" s="78">
        <v>7.4309471938971461</v>
      </c>
      <c r="C30" s="79">
        <v>4409.5314830000052</v>
      </c>
      <c r="D30" s="80"/>
      <c r="E30" s="81">
        <v>17.068521661260352</v>
      </c>
      <c r="F30" s="81">
        <v>53.275496246761534</v>
      </c>
      <c r="G30" s="81"/>
      <c r="H30" s="79">
        <v>1398.7532589999989</v>
      </c>
      <c r="I30" s="79"/>
      <c r="J30" s="80"/>
    </row>
    <row r="31" spans="1:10" ht="12.95" customHeight="1" x14ac:dyDescent="0.25">
      <c r="A31" s="88" t="s">
        <v>33</v>
      </c>
      <c r="B31" s="78">
        <v>7.8988096589555381</v>
      </c>
      <c r="C31" s="79">
        <v>3935.5582349999972</v>
      </c>
      <c r="D31" s="80"/>
      <c r="E31" s="81">
        <v>13.512642993101812</v>
      </c>
      <c r="F31" s="81">
        <v>50.963935638780875</v>
      </c>
      <c r="G31" s="81"/>
      <c r="H31" s="79">
        <v>1120.3798329999984</v>
      </c>
      <c r="I31" s="79"/>
      <c r="J31" s="80"/>
    </row>
    <row r="32" spans="1:10" ht="12.95" customHeight="1" x14ac:dyDescent="0.25">
      <c r="A32" s="88" t="s">
        <v>34</v>
      </c>
      <c r="B32" s="78">
        <v>5.3874619418616776</v>
      </c>
      <c r="C32" s="79">
        <v>3518.3713229999967</v>
      </c>
      <c r="D32" s="80"/>
      <c r="E32" s="81">
        <v>12.197280716822309</v>
      </c>
      <c r="F32" s="81">
        <v>47.2745322561995</v>
      </c>
      <c r="G32" s="81"/>
      <c r="H32" s="79">
        <v>679.36859799999945</v>
      </c>
      <c r="I32" s="79"/>
      <c r="J32" s="80"/>
    </row>
    <row r="33" spans="1:11" ht="5.0999999999999996" customHeight="1" x14ac:dyDescent="0.25">
      <c r="A33" s="87"/>
      <c r="B33" s="78"/>
      <c r="C33" s="79"/>
      <c r="D33" s="80"/>
      <c r="E33" s="81"/>
      <c r="F33" s="81"/>
      <c r="G33" s="81"/>
      <c r="H33" s="79"/>
      <c r="I33" s="79"/>
      <c r="J33" s="80"/>
    </row>
    <row r="34" spans="1:11" ht="12.95" customHeight="1" x14ac:dyDescent="0.25">
      <c r="A34" s="77" t="s">
        <v>35</v>
      </c>
      <c r="B34" s="78"/>
      <c r="C34" s="79"/>
      <c r="D34" s="80"/>
      <c r="E34" s="81"/>
      <c r="F34" s="81"/>
      <c r="G34" s="81"/>
      <c r="H34" s="79"/>
      <c r="I34" s="79"/>
      <c r="J34" s="80"/>
    </row>
    <row r="35" spans="1:11" ht="12.95" customHeight="1" x14ac:dyDescent="0.25">
      <c r="A35" s="88" t="s">
        <v>36</v>
      </c>
      <c r="B35" s="78">
        <v>7.4980232354412992</v>
      </c>
      <c r="C35" s="79">
        <v>15435.516770999728</v>
      </c>
      <c r="D35" s="80"/>
      <c r="E35" s="81">
        <v>16.216416385954542</v>
      </c>
      <c r="F35" s="81">
        <v>51.474156578647566</v>
      </c>
      <c r="G35" s="81"/>
      <c r="H35" s="79">
        <v>4354.0479980000118</v>
      </c>
      <c r="I35" s="79"/>
      <c r="J35" s="80"/>
    </row>
    <row r="36" spans="1:11" ht="12.95" customHeight="1" x14ac:dyDescent="0.25">
      <c r="A36" s="88" t="s">
        <v>37</v>
      </c>
      <c r="B36" s="78">
        <v>6.1339016560354027</v>
      </c>
      <c r="C36" s="79">
        <v>4865.5127150000244</v>
      </c>
      <c r="D36" s="80"/>
      <c r="E36" s="81">
        <v>19.091427036167843</v>
      </c>
      <c r="F36" s="81">
        <v>57.482135389141952</v>
      </c>
      <c r="G36" s="81"/>
      <c r="H36" s="79">
        <v>1307.7127840000046</v>
      </c>
      <c r="I36" s="79"/>
      <c r="J36" s="80"/>
    </row>
    <row r="37" spans="1:11" ht="5.0999999999999996" customHeight="1" x14ac:dyDescent="0.25">
      <c r="A37" s="87"/>
      <c r="B37" s="78"/>
      <c r="C37" s="79"/>
      <c r="D37" s="80"/>
      <c r="E37" s="81"/>
      <c r="F37" s="81"/>
      <c r="G37" s="81"/>
      <c r="H37" s="79"/>
      <c r="I37" s="79"/>
      <c r="J37" s="80"/>
    </row>
    <row r="38" spans="1:11" ht="12.95" customHeight="1" x14ac:dyDescent="0.25">
      <c r="A38" s="77" t="s">
        <v>38</v>
      </c>
      <c r="B38" s="78"/>
      <c r="C38" s="79"/>
      <c r="D38" s="80"/>
      <c r="E38" s="81"/>
      <c r="F38" s="81"/>
      <c r="G38" s="81"/>
      <c r="H38" s="79"/>
      <c r="I38" s="79"/>
      <c r="J38" s="80"/>
    </row>
    <row r="39" spans="1:11" ht="12.95" customHeight="1" x14ac:dyDescent="0.25">
      <c r="A39" s="88" t="s">
        <v>39</v>
      </c>
      <c r="B39" s="78">
        <v>6.9041571285268875</v>
      </c>
      <c r="C39" s="79">
        <v>6190.7170859999824</v>
      </c>
      <c r="D39" s="80"/>
      <c r="E39" s="81">
        <v>16.040612129422239</v>
      </c>
      <c r="F39" s="81">
        <v>51.078969169595631</v>
      </c>
      <c r="G39" s="81"/>
      <c r="H39" s="79">
        <v>1560.0100980000016</v>
      </c>
      <c r="I39" s="79"/>
      <c r="J39" s="80"/>
    </row>
    <row r="40" spans="1:11" ht="12.95" customHeight="1" x14ac:dyDescent="0.25">
      <c r="A40" s="88" t="s">
        <v>40</v>
      </c>
      <c r="B40" s="78">
        <v>6.7904125844803573</v>
      </c>
      <c r="C40" s="79">
        <v>5229.8606539999628</v>
      </c>
      <c r="D40" s="80"/>
      <c r="E40" s="81">
        <v>14.330104254528381</v>
      </c>
      <c r="F40" s="81">
        <v>48.71234251236865</v>
      </c>
      <c r="G40" s="81"/>
      <c r="H40" s="79">
        <v>1315.4516369999985</v>
      </c>
      <c r="I40" s="79"/>
      <c r="J40" s="80"/>
    </row>
    <row r="41" spans="1:11" ht="12.95" customHeight="1" x14ac:dyDescent="0.25">
      <c r="A41" s="88" t="s">
        <v>41</v>
      </c>
      <c r="B41" s="78">
        <v>8.3181147288638275</v>
      </c>
      <c r="C41" s="79">
        <v>5640.4027390000228</v>
      </c>
      <c r="D41" s="80"/>
      <c r="E41" s="81">
        <v>18.975183968246139</v>
      </c>
      <c r="F41" s="81">
        <v>59.554991903297797</v>
      </c>
      <c r="G41" s="81"/>
      <c r="H41" s="79">
        <v>1859.3946629999973</v>
      </c>
      <c r="I41" s="79"/>
      <c r="J41" s="80"/>
    </row>
    <row r="42" spans="1:11" ht="12.95" customHeight="1" x14ac:dyDescent="0.25">
      <c r="A42" s="88" t="s">
        <v>42</v>
      </c>
      <c r="B42" s="78">
        <v>6.298771301270051</v>
      </c>
      <c r="C42" s="79">
        <v>3240.0490069999823</v>
      </c>
      <c r="D42" s="80"/>
      <c r="E42" s="81">
        <v>17.711348638955187</v>
      </c>
      <c r="F42" s="81">
        <v>48.324724721552279</v>
      </c>
      <c r="G42" s="81"/>
      <c r="H42" s="79">
        <v>926.90438400000016</v>
      </c>
      <c r="I42" s="79"/>
      <c r="J42" s="80"/>
    </row>
    <row r="43" spans="1:11" ht="5.0999999999999996" customHeight="1" x14ac:dyDescent="0.25">
      <c r="A43" s="87"/>
      <c r="B43" s="78"/>
      <c r="C43" s="79"/>
      <c r="D43" s="80"/>
      <c r="E43" s="81"/>
      <c r="F43" s="81"/>
      <c r="G43" s="81"/>
      <c r="H43" s="79"/>
      <c r="I43" s="79"/>
      <c r="J43" s="80"/>
    </row>
    <row r="44" spans="1:11" ht="12.95" customHeight="1" x14ac:dyDescent="0.25">
      <c r="A44" s="77" t="s">
        <v>86</v>
      </c>
      <c r="B44" s="78"/>
      <c r="C44" s="79"/>
      <c r="D44" s="80"/>
      <c r="E44" s="81"/>
      <c r="F44" s="81"/>
      <c r="G44" s="81"/>
      <c r="H44" s="79"/>
      <c r="I44" s="79"/>
      <c r="J44" s="80"/>
    </row>
    <row r="45" spans="1:11" ht="12.95" customHeight="1" x14ac:dyDescent="0.25">
      <c r="A45" s="88" t="s">
        <v>44</v>
      </c>
      <c r="B45" s="78">
        <v>7.5201216800810755</v>
      </c>
      <c r="C45" s="79">
        <v>309.97349499999967</v>
      </c>
      <c r="D45" s="80"/>
      <c r="E45" s="81">
        <v>11.478976764687101</v>
      </c>
      <c r="F45" s="81">
        <v>44.828862966010306</v>
      </c>
      <c r="G45" s="81"/>
      <c r="H45" s="79">
        <v>76.397637000000032</v>
      </c>
      <c r="I45" s="79"/>
      <c r="J45" s="80"/>
      <c r="K45" s="89"/>
    </row>
    <row r="46" spans="1:11" ht="12.95" customHeight="1" x14ac:dyDescent="0.25">
      <c r="A46" s="88" t="s">
        <v>45</v>
      </c>
      <c r="B46" s="78">
        <v>9.228877894942352</v>
      </c>
      <c r="C46" s="79">
        <v>720.7042909999999</v>
      </c>
      <c r="D46" s="80"/>
      <c r="E46" s="81">
        <v>20.429044987878004</v>
      </c>
      <c r="F46" s="81">
        <v>62.964037936906678</v>
      </c>
      <c r="G46" s="81"/>
      <c r="H46" s="79">
        <v>219.74348299999986</v>
      </c>
      <c r="I46" s="79"/>
      <c r="J46" s="80"/>
      <c r="K46" s="89"/>
    </row>
    <row r="47" spans="1:11" ht="12.95" customHeight="1" x14ac:dyDescent="0.25">
      <c r="A47" s="88" t="s">
        <v>46</v>
      </c>
      <c r="B47" s="78">
        <v>11.050452820776739</v>
      </c>
      <c r="C47" s="79">
        <v>320.28433200000063</v>
      </c>
      <c r="D47" s="80"/>
      <c r="E47" s="81">
        <v>16.420754595362133</v>
      </c>
      <c r="F47" s="81">
        <v>60.317094714924693</v>
      </c>
      <c r="G47" s="81"/>
      <c r="H47" s="79">
        <v>148.42208900000017</v>
      </c>
      <c r="I47" s="79"/>
      <c r="J47" s="80"/>
      <c r="K47" s="89"/>
    </row>
    <row r="48" spans="1:11" ht="12.95" customHeight="1" x14ac:dyDescent="0.25">
      <c r="A48" s="88" t="s">
        <v>47</v>
      </c>
      <c r="B48" s="78">
        <v>10.606342377936345</v>
      </c>
      <c r="C48" s="79">
        <v>871.9658550000006</v>
      </c>
      <c r="D48" s="80"/>
      <c r="E48" s="81">
        <v>24.232336497007775</v>
      </c>
      <c r="F48" s="81">
        <v>55.610836216872315</v>
      </c>
      <c r="G48" s="81"/>
      <c r="H48" s="79">
        <v>332.58204800000038</v>
      </c>
      <c r="I48" s="79"/>
      <c r="J48" s="80"/>
      <c r="K48" s="89"/>
    </row>
    <row r="49" spans="1:11" ht="12.95" customHeight="1" x14ac:dyDescent="0.25">
      <c r="A49" s="88" t="s">
        <v>48</v>
      </c>
      <c r="B49" s="78">
        <v>10.020339415192613</v>
      </c>
      <c r="C49" s="79">
        <v>392.71483099999938</v>
      </c>
      <c r="D49" s="80"/>
      <c r="E49" s="81">
        <v>17.735382783476684</v>
      </c>
      <c r="F49" s="81">
        <v>61.050277121339413</v>
      </c>
      <c r="G49" s="81"/>
      <c r="H49" s="79">
        <v>142.05618400000017</v>
      </c>
      <c r="I49" s="79"/>
      <c r="J49" s="80"/>
      <c r="K49" s="89"/>
    </row>
    <row r="50" spans="1:11" ht="12.95" customHeight="1" x14ac:dyDescent="0.25">
      <c r="A50" s="88" t="s">
        <v>49</v>
      </c>
      <c r="B50" s="78">
        <v>6.2998316676241899</v>
      </c>
      <c r="C50" s="79">
        <v>1141.079361999999</v>
      </c>
      <c r="D50" s="80"/>
      <c r="E50" s="81">
        <v>18.291263063012824</v>
      </c>
      <c r="F50" s="81">
        <v>58.237138014223866</v>
      </c>
      <c r="G50" s="81"/>
      <c r="H50" s="79">
        <v>262.97953200000001</v>
      </c>
      <c r="I50" s="79"/>
      <c r="J50" s="80"/>
      <c r="K50" s="89"/>
    </row>
    <row r="51" spans="1:11" ht="12.95" customHeight="1" x14ac:dyDescent="0.25">
      <c r="A51" s="88" t="s">
        <v>50</v>
      </c>
      <c r="B51" s="78">
        <v>6.1025141967559557</v>
      </c>
      <c r="C51" s="79">
        <v>689.46191100000158</v>
      </c>
      <c r="D51" s="80"/>
      <c r="E51" s="81">
        <v>13.207458361467403</v>
      </c>
      <c r="F51" s="81">
        <v>49.173816734941539</v>
      </c>
      <c r="G51" s="81"/>
      <c r="H51" s="79">
        <v>164.20775600000002</v>
      </c>
      <c r="I51" s="79"/>
      <c r="J51" s="80"/>
      <c r="K51" s="89"/>
    </row>
    <row r="52" spans="1:11" ht="12.95" customHeight="1" x14ac:dyDescent="0.25">
      <c r="A52" s="88" t="s">
        <v>51</v>
      </c>
      <c r="B52" s="78">
        <v>7.9881243537555822</v>
      </c>
      <c r="C52" s="79">
        <v>764.0443150000001</v>
      </c>
      <c r="D52" s="80"/>
      <c r="E52" s="81">
        <v>20.112074576933853</v>
      </c>
      <c r="F52" s="81">
        <v>59.297963429106481</v>
      </c>
      <c r="G52" s="81"/>
      <c r="H52" s="79">
        <v>319.32897700000024</v>
      </c>
      <c r="I52" s="79"/>
      <c r="J52" s="80"/>
      <c r="K52" s="89"/>
    </row>
    <row r="53" spans="1:11" ht="12.95" customHeight="1" x14ac:dyDescent="0.25">
      <c r="A53" s="88" t="s">
        <v>52</v>
      </c>
      <c r="B53" s="78">
        <v>8.5456454748219688</v>
      </c>
      <c r="C53" s="79">
        <v>251.9465740000002</v>
      </c>
      <c r="D53" s="80"/>
      <c r="E53" s="81">
        <v>17.961120387311787</v>
      </c>
      <c r="F53" s="81">
        <v>58.08472614723933</v>
      </c>
      <c r="G53" s="81"/>
      <c r="H53" s="79">
        <v>73.77002499999999</v>
      </c>
      <c r="I53" s="79"/>
      <c r="J53" s="80"/>
      <c r="K53" s="89"/>
    </row>
    <row r="54" spans="1:11" ht="12.95" customHeight="1" x14ac:dyDescent="0.25">
      <c r="A54" s="88" t="s">
        <v>53</v>
      </c>
      <c r="B54" s="78">
        <v>6.6353484741593913</v>
      </c>
      <c r="C54" s="79">
        <v>458.11881799999929</v>
      </c>
      <c r="D54" s="80"/>
      <c r="E54" s="81">
        <v>11.917755449406116</v>
      </c>
      <c r="F54" s="81">
        <v>44.069634056518794</v>
      </c>
      <c r="G54" s="81"/>
      <c r="H54" s="79">
        <v>123.59452300000004</v>
      </c>
      <c r="I54" s="79"/>
      <c r="J54" s="80"/>
      <c r="K54" s="89"/>
    </row>
    <row r="55" spans="1:11" ht="12.95" customHeight="1" x14ac:dyDescent="0.25">
      <c r="A55" s="88" t="s">
        <v>54</v>
      </c>
      <c r="B55" s="78">
        <v>9.0032951357471518</v>
      </c>
      <c r="C55" s="79">
        <v>608.2489929999997</v>
      </c>
      <c r="D55" s="80"/>
      <c r="E55" s="81">
        <v>9.6292090322689869</v>
      </c>
      <c r="F55" s="81">
        <v>45.976757678562457</v>
      </c>
      <c r="G55" s="81"/>
      <c r="H55" s="79">
        <v>202.47745099999989</v>
      </c>
      <c r="I55" s="79"/>
      <c r="J55" s="80"/>
      <c r="K55" s="89"/>
    </row>
    <row r="56" spans="1:11" ht="12.95" customHeight="1" x14ac:dyDescent="0.25">
      <c r="A56" s="88" t="s">
        <v>55</v>
      </c>
      <c r="B56" s="78">
        <v>7.4284694576084931</v>
      </c>
      <c r="C56" s="79">
        <v>820.73224299999868</v>
      </c>
      <c r="D56" s="80"/>
      <c r="E56" s="81">
        <v>14.493756480721457</v>
      </c>
      <c r="F56" s="81">
        <v>49.487189314729513</v>
      </c>
      <c r="G56" s="81"/>
      <c r="H56" s="79">
        <v>305.62955200000039</v>
      </c>
      <c r="I56" s="79"/>
      <c r="J56" s="80"/>
      <c r="K56" s="89"/>
    </row>
    <row r="57" spans="1:11" ht="12.95" customHeight="1" x14ac:dyDescent="0.25">
      <c r="A57" s="88" t="s">
        <v>56</v>
      </c>
      <c r="B57" s="78">
        <v>5.6230733396851234</v>
      </c>
      <c r="C57" s="79">
        <v>1210.9519810000022</v>
      </c>
      <c r="D57" s="80"/>
      <c r="E57" s="81">
        <v>17.173768977520488</v>
      </c>
      <c r="F57" s="81">
        <v>46.835658319650861</v>
      </c>
      <c r="G57" s="81"/>
      <c r="H57" s="79">
        <v>240.75023400000009</v>
      </c>
      <c r="I57" s="79"/>
      <c r="J57" s="80"/>
      <c r="K57" s="89"/>
    </row>
    <row r="58" spans="1:11" ht="12.95" customHeight="1" x14ac:dyDescent="0.25">
      <c r="A58" s="88" t="s">
        <v>57</v>
      </c>
      <c r="B58" s="78">
        <v>5.8930909958303861</v>
      </c>
      <c r="C58" s="79">
        <v>814.35935799999811</v>
      </c>
      <c r="D58" s="80"/>
      <c r="E58" s="81">
        <v>13.45100674635373</v>
      </c>
      <c r="F58" s="81">
        <v>52.124701511181506</v>
      </c>
      <c r="G58" s="81"/>
      <c r="H58" s="79">
        <v>159.29449300000019</v>
      </c>
      <c r="I58" s="79"/>
      <c r="J58" s="80"/>
      <c r="K58" s="89"/>
    </row>
    <row r="59" spans="1:11" ht="12.95" customHeight="1" x14ac:dyDescent="0.25">
      <c r="A59" s="88" t="s">
        <v>87</v>
      </c>
      <c r="B59" s="78">
        <v>6.9714206307226689</v>
      </c>
      <c r="C59" s="79">
        <v>6103.3940359999842</v>
      </c>
      <c r="D59" s="80"/>
      <c r="E59" s="81">
        <v>16.312660625583266</v>
      </c>
      <c r="F59" s="81">
        <v>51.297265606721176</v>
      </c>
      <c r="G59" s="81"/>
      <c r="H59" s="79">
        <v>1543.9068450000007</v>
      </c>
      <c r="I59" s="79"/>
      <c r="J59" s="80"/>
      <c r="K59" s="89"/>
    </row>
    <row r="60" spans="1:11" ht="12.95" customHeight="1" x14ac:dyDescent="0.25">
      <c r="A60" s="90" t="s">
        <v>58</v>
      </c>
      <c r="B60" s="78">
        <v>7.0046255216656013</v>
      </c>
      <c r="C60" s="79">
        <v>5501.255175000003</v>
      </c>
      <c r="D60" s="80"/>
      <c r="E60" s="81">
        <v>16.373915641416804</v>
      </c>
      <c r="F60" s="81">
        <v>51.303098902523523</v>
      </c>
      <c r="G60" s="81"/>
      <c r="H60" s="79">
        <v>1395.8023419999997</v>
      </c>
      <c r="I60" s="79"/>
      <c r="J60" s="80"/>
      <c r="K60" s="89"/>
    </row>
    <row r="61" spans="1:11" ht="12.95" customHeight="1" x14ac:dyDescent="0.25">
      <c r="A61" s="90" t="s">
        <v>88</v>
      </c>
      <c r="B61" s="78">
        <v>6.6680544307204217</v>
      </c>
      <c r="C61" s="79">
        <v>602.13886100000013</v>
      </c>
      <c r="D61" s="80"/>
      <c r="E61" s="81">
        <v>15.735366263644265</v>
      </c>
      <c r="F61" s="81">
        <v>51.242290047048741</v>
      </c>
      <c r="G61" s="81"/>
      <c r="H61" s="79">
        <v>148.10450299999999</v>
      </c>
      <c r="I61" s="79"/>
      <c r="J61" s="80"/>
      <c r="K61" s="89"/>
    </row>
    <row r="62" spans="1:11" ht="12.95" customHeight="1" x14ac:dyDescent="0.25">
      <c r="A62" s="88" t="s">
        <v>59</v>
      </c>
      <c r="B62" s="78">
        <v>6.4655415910771996</v>
      </c>
      <c r="C62" s="79">
        <v>784.17385899999874</v>
      </c>
      <c r="D62" s="80"/>
      <c r="E62" s="81">
        <v>23.33982249795908</v>
      </c>
      <c r="F62" s="81">
        <v>60.351819606175049</v>
      </c>
      <c r="G62" s="81"/>
      <c r="H62" s="79">
        <v>177.04641499999997</v>
      </c>
      <c r="I62" s="79"/>
      <c r="J62" s="80"/>
      <c r="K62" s="89"/>
    </row>
    <row r="63" spans="1:11" ht="12.95" customHeight="1" x14ac:dyDescent="0.25">
      <c r="A63" s="88" t="s">
        <v>60</v>
      </c>
      <c r="B63" s="78">
        <v>7.0961631253061732</v>
      </c>
      <c r="C63" s="79">
        <v>108.80469999999991</v>
      </c>
      <c r="D63" s="80"/>
      <c r="E63" s="81">
        <v>28.834754226826597</v>
      </c>
      <c r="F63" s="81">
        <v>53.180174110933109</v>
      </c>
      <c r="G63" s="81"/>
      <c r="H63" s="79">
        <v>33.831764</v>
      </c>
      <c r="I63" s="79"/>
      <c r="J63" s="80"/>
      <c r="K63" s="89"/>
    </row>
    <row r="64" spans="1:11" ht="12.95" customHeight="1" x14ac:dyDescent="0.25">
      <c r="A64" s="88" t="s">
        <v>61</v>
      </c>
      <c r="B64" s="78">
        <v>6.9046491477251575</v>
      </c>
      <c r="C64" s="79">
        <v>118.50384899999989</v>
      </c>
      <c r="D64" s="80"/>
      <c r="E64" s="81">
        <v>12.478739794840829</v>
      </c>
      <c r="F64" s="81">
        <v>52.050524436285237</v>
      </c>
      <c r="G64" s="81"/>
      <c r="H64" s="79">
        <v>32.604341999999981</v>
      </c>
      <c r="I64" s="79"/>
      <c r="J64" s="80"/>
      <c r="K64" s="89"/>
    </row>
    <row r="65" spans="1:13" ht="12.95" customHeight="1" x14ac:dyDescent="0.25">
      <c r="A65" s="88" t="s">
        <v>62</v>
      </c>
      <c r="B65" s="78">
        <v>7.9784463631030516</v>
      </c>
      <c r="C65" s="79">
        <v>180.28660399999998</v>
      </c>
      <c r="D65" s="80"/>
      <c r="E65" s="81">
        <v>15.709887175910117</v>
      </c>
      <c r="F65" s="81">
        <v>52.045786289461702</v>
      </c>
      <c r="G65" s="81"/>
      <c r="H65" s="79">
        <v>44.333883000000014</v>
      </c>
      <c r="I65" s="79"/>
      <c r="J65" s="80"/>
      <c r="K65" s="89"/>
    </row>
    <row r="66" spans="1:13" ht="12.95" customHeight="1" x14ac:dyDescent="0.25">
      <c r="A66" s="88" t="s">
        <v>63</v>
      </c>
      <c r="B66" s="78">
        <v>6.3163136094061239</v>
      </c>
      <c r="C66" s="79">
        <v>1372.5854250000018</v>
      </c>
      <c r="D66" s="80"/>
      <c r="E66" s="81">
        <v>14.543512295644909</v>
      </c>
      <c r="F66" s="81">
        <v>49.815308367521411</v>
      </c>
      <c r="G66" s="81"/>
      <c r="H66" s="79">
        <v>334.635355</v>
      </c>
      <c r="I66" s="79"/>
      <c r="J66" s="80"/>
      <c r="K66" s="89"/>
    </row>
    <row r="67" spans="1:13" ht="12.95" customHeight="1" x14ac:dyDescent="0.25">
      <c r="A67" s="88" t="s">
        <v>64</v>
      </c>
      <c r="B67" s="78">
        <v>8.2793221627158538</v>
      </c>
      <c r="C67" s="79">
        <v>765.36574800000039</v>
      </c>
      <c r="D67" s="80"/>
      <c r="E67" s="81">
        <v>22.097027073693905</v>
      </c>
      <c r="F67" s="81">
        <v>60.028033475124019</v>
      </c>
      <c r="G67" s="81"/>
      <c r="H67" s="79">
        <v>281.44851699999998</v>
      </c>
      <c r="I67" s="79"/>
      <c r="J67" s="80"/>
      <c r="K67" s="89"/>
    </row>
    <row r="68" spans="1:13" ht="12.95" customHeight="1" x14ac:dyDescent="0.25">
      <c r="A68" s="88" t="s">
        <v>65</v>
      </c>
      <c r="B68" s="78">
        <v>4.6337860965405531</v>
      </c>
      <c r="C68" s="79">
        <v>711.65742900000066</v>
      </c>
      <c r="D68" s="80"/>
      <c r="E68" s="81">
        <v>11.95099465542333</v>
      </c>
      <c r="F68" s="81">
        <v>43.603948475147597</v>
      </c>
      <c r="G68" s="81"/>
      <c r="H68" s="79">
        <v>239.77539799999991</v>
      </c>
      <c r="I68" s="79"/>
      <c r="J68" s="80"/>
      <c r="K68" s="89"/>
    </row>
    <row r="69" spans="1:13" ht="12.95" customHeight="1" x14ac:dyDescent="0.25">
      <c r="A69" s="88" t="s">
        <v>66</v>
      </c>
      <c r="B69" s="78">
        <v>9.3694528231883769</v>
      </c>
      <c r="C69" s="79">
        <v>225.16634000000067</v>
      </c>
      <c r="D69" s="80"/>
      <c r="E69" s="81">
        <v>16.371426814154468</v>
      </c>
      <c r="F69" s="81">
        <v>54.386829465440542</v>
      </c>
      <c r="G69" s="81"/>
      <c r="H69" s="79">
        <v>64.596800999999999</v>
      </c>
      <c r="I69" s="79"/>
      <c r="J69" s="80"/>
      <c r="K69" s="89"/>
    </row>
    <row r="70" spans="1:13" ht="12.95" customHeight="1" x14ac:dyDescent="0.25">
      <c r="A70" s="88" t="s">
        <v>67</v>
      </c>
      <c r="B70" s="78">
        <v>5.7794988126039248</v>
      </c>
      <c r="C70" s="79">
        <v>195.59059300000044</v>
      </c>
      <c r="D70" s="80"/>
      <c r="E70" s="81">
        <v>9.0562725783933047</v>
      </c>
      <c r="F70" s="81">
        <v>49.654696393515479</v>
      </c>
      <c r="G70" s="81"/>
      <c r="H70" s="79">
        <v>59.288984000000063</v>
      </c>
      <c r="I70" s="79"/>
      <c r="J70" s="80"/>
      <c r="K70" s="89"/>
    </row>
    <row r="71" spans="1:13" ht="12.95" customHeight="1" x14ac:dyDescent="0.25">
      <c r="A71" s="88" t="s">
        <v>68</v>
      </c>
      <c r="B71" s="78">
        <v>5.013469338049191</v>
      </c>
      <c r="C71" s="79">
        <v>360.91454399999884</v>
      </c>
      <c r="D71" s="80"/>
      <c r="E71" s="81">
        <v>17.618108182025292</v>
      </c>
      <c r="F71" s="81">
        <v>46.499163012136236</v>
      </c>
      <c r="G71" s="81"/>
      <c r="H71" s="79">
        <v>79.058494000000124</v>
      </c>
      <c r="I71" s="79"/>
      <c r="J71" s="80"/>
      <c r="K71" s="89"/>
    </row>
    <row r="72" spans="1:13" ht="5.0999999999999996" customHeight="1" x14ac:dyDescent="0.25">
      <c r="B72" s="92"/>
    </row>
    <row r="73" spans="1:13" ht="12.95" customHeight="1" x14ac:dyDescent="0.25">
      <c r="A73" s="77" t="s">
        <v>81</v>
      </c>
      <c r="B73" s="93">
        <v>7.1710865697917265</v>
      </c>
      <c r="C73" s="94">
        <v>20301.029485999952</v>
      </c>
      <c r="D73" s="95"/>
      <c r="E73" s="96">
        <v>16.880465667826879</v>
      </c>
      <c r="F73" s="96">
        <v>52.861836312744174</v>
      </c>
      <c r="G73" s="96"/>
      <c r="H73" s="94">
        <v>5661.7607820000212</v>
      </c>
      <c r="I73" s="94"/>
      <c r="J73" s="80"/>
    </row>
    <row r="74" spans="1:13" ht="12.95" customHeight="1" x14ac:dyDescent="0.25">
      <c r="A74" s="97" t="s">
        <v>89</v>
      </c>
      <c r="B74" s="78">
        <v>8.0537181227178714</v>
      </c>
      <c r="C74" s="79">
        <v>12215.32977699999</v>
      </c>
      <c r="D74" s="80"/>
      <c r="E74" s="81">
        <v>18.702146407544507</v>
      </c>
      <c r="F74" s="81">
        <v>55.330867058528909</v>
      </c>
      <c r="G74" s="81"/>
      <c r="H74" s="79">
        <v>3888.4947649999858</v>
      </c>
      <c r="I74" s="94"/>
      <c r="J74" s="80"/>
    </row>
    <row r="75" spans="1:13" ht="5.0999999999999996" customHeight="1" thickBot="1" x14ac:dyDescent="0.3">
      <c r="A75" s="98"/>
      <c r="B75" s="99"/>
      <c r="C75" s="100"/>
      <c r="D75" s="98"/>
      <c r="E75" s="101"/>
      <c r="F75" s="101"/>
      <c r="G75" s="101"/>
      <c r="H75" s="100"/>
    </row>
    <row r="76" spans="1:13" ht="18" customHeight="1" x14ac:dyDescent="0.25">
      <c r="A76" s="62" t="s">
        <v>75</v>
      </c>
    </row>
    <row r="77" spans="1:13" ht="14.25" customHeight="1" x14ac:dyDescent="0.25">
      <c r="A77" s="62" t="s">
        <v>90</v>
      </c>
    </row>
    <row r="78" spans="1:13" ht="15" customHeight="1" x14ac:dyDescent="0.25">
      <c r="A78" s="62" t="s">
        <v>77</v>
      </c>
      <c r="C78" s="63"/>
      <c r="D78" s="63"/>
      <c r="E78" s="64"/>
      <c r="F78" s="64"/>
      <c r="G78" s="64"/>
      <c r="H78" s="62"/>
      <c r="I78" s="60"/>
      <c r="K78" s="91"/>
      <c r="L78" s="91"/>
      <c r="M78" s="91"/>
    </row>
    <row r="79" spans="1:13" ht="14.25" customHeight="1" x14ac:dyDescent="0.25">
      <c r="A79" s="102" t="s">
        <v>79</v>
      </c>
    </row>
    <row r="80" spans="1:13" ht="14.25" customHeight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</sheetData>
  <mergeCells count="6">
    <mergeCell ref="A1:H1"/>
    <mergeCell ref="A2:H2"/>
    <mergeCell ref="A3:H3"/>
    <mergeCell ref="A5:A6"/>
    <mergeCell ref="B5:C5"/>
    <mergeCell ref="E5:H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9"/>
  <sheetViews>
    <sheetView showGridLines="0" zoomScaleNormal="100" zoomScaleSheetLayoutView="100" workbookViewId="0">
      <selection activeCell="A36" sqref="A36:XFD1048576"/>
    </sheetView>
  </sheetViews>
  <sheetFormatPr baseColWidth="10" defaultColWidth="0" defaultRowHeight="13.5" zeroHeight="1" x14ac:dyDescent="0.25"/>
  <cols>
    <col min="1" max="1" width="23.42578125" style="57" customWidth="1"/>
    <col min="2" max="2" width="15.7109375" style="198" customWidth="1"/>
    <col min="3" max="3" width="10.85546875" style="199" customWidth="1"/>
    <col min="4" max="4" width="1.5703125" style="57" customWidth="1"/>
    <col min="5" max="6" width="10.140625" style="198" customWidth="1"/>
    <col min="7" max="7" width="13.42578125" style="200" customWidth="1"/>
    <col min="8" max="8" width="2.140625" style="157" customWidth="1"/>
    <col min="9" max="9" width="10.140625" style="155" hidden="1" customWidth="1"/>
    <col min="10" max="10" width="10.140625" style="153" hidden="1" customWidth="1"/>
    <col min="11" max="11" width="13.5703125" style="153" hidden="1" customWidth="1"/>
    <col min="12" max="12" width="10.140625" style="153" hidden="1" customWidth="1"/>
    <col min="13" max="26" width="13.5703125" style="185" hidden="1" customWidth="1"/>
    <col min="27" max="28" width="11" style="185" hidden="1" customWidth="1"/>
    <col min="29" max="29" width="10" style="185" hidden="1" customWidth="1"/>
    <col min="30" max="31" width="13.5703125" style="185" hidden="1" customWidth="1"/>
    <col min="32" max="16384" width="9.140625" style="185" hidden="1"/>
  </cols>
  <sheetData>
    <row r="1" spans="1:9" x14ac:dyDescent="0.25">
      <c r="A1" s="339" t="s">
        <v>0</v>
      </c>
      <c r="B1" s="339"/>
      <c r="C1" s="339"/>
      <c r="D1" s="339"/>
      <c r="E1" s="339"/>
      <c r="F1" s="339"/>
      <c r="G1" s="339"/>
      <c r="H1" s="151"/>
      <c r="I1" s="152"/>
    </row>
    <row r="2" spans="1:9" ht="27" customHeight="1" x14ac:dyDescent="0.25">
      <c r="A2" s="340" t="s">
        <v>110</v>
      </c>
      <c r="B2" s="340"/>
      <c r="C2" s="340"/>
      <c r="D2" s="340"/>
      <c r="E2" s="340"/>
      <c r="F2" s="340"/>
      <c r="G2" s="340"/>
      <c r="H2" s="154"/>
      <c r="I2" s="152"/>
    </row>
    <row r="3" spans="1:9" x14ac:dyDescent="0.25">
      <c r="A3" s="341" t="s">
        <v>2</v>
      </c>
      <c r="B3" s="341"/>
      <c r="C3" s="341"/>
      <c r="D3" s="341"/>
      <c r="E3" s="341"/>
      <c r="F3" s="341"/>
      <c r="G3" s="341"/>
      <c r="H3" s="152"/>
      <c r="I3" s="152"/>
    </row>
    <row r="4" spans="1:9" ht="6" customHeight="1" thickBot="1" x14ac:dyDescent="0.3">
      <c r="A4" s="155"/>
      <c r="B4" s="156"/>
      <c r="C4" s="157"/>
      <c r="D4" s="155"/>
      <c r="E4" s="156"/>
      <c r="F4" s="156"/>
      <c r="G4" s="158"/>
    </row>
    <row r="5" spans="1:9" ht="39.75" customHeight="1" x14ac:dyDescent="0.25">
      <c r="A5" s="342" t="s">
        <v>3</v>
      </c>
      <c r="B5" s="344" t="s">
        <v>4</v>
      </c>
      <c r="C5" s="345"/>
      <c r="D5" s="159"/>
      <c r="E5" s="345" t="s">
        <v>5</v>
      </c>
      <c r="F5" s="345"/>
      <c r="G5" s="345"/>
      <c r="H5" s="160"/>
      <c r="I5" s="161"/>
    </row>
    <row r="6" spans="1:9" ht="67.5" customHeight="1" thickBot="1" x14ac:dyDescent="0.3">
      <c r="A6" s="343"/>
      <c r="B6" s="162" t="s">
        <v>6</v>
      </c>
      <c r="C6" s="163" t="s">
        <v>84</v>
      </c>
      <c r="D6" s="163"/>
      <c r="E6" s="164" t="s">
        <v>9</v>
      </c>
      <c r="F6" s="163" t="s">
        <v>10</v>
      </c>
      <c r="G6" s="165" t="s">
        <v>85</v>
      </c>
      <c r="H6" s="166"/>
      <c r="I6" s="167"/>
    </row>
    <row r="7" spans="1:9" ht="5.0999999999999996" customHeight="1" x14ac:dyDescent="0.25">
      <c r="A7" s="168"/>
      <c r="B7" s="169"/>
      <c r="C7" s="170"/>
      <c r="D7" s="170"/>
      <c r="E7" s="171"/>
      <c r="F7" s="167"/>
      <c r="G7" s="172"/>
      <c r="H7" s="167"/>
      <c r="I7" s="167"/>
    </row>
    <row r="8" spans="1:9" ht="12.95" customHeight="1" x14ac:dyDescent="0.25">
      <c r="A8" s="173" t="s">
        <v>13</v>
      </c>
      <c r="B8" s="83"/>
      <c r="C8" s="84"/>
      <c r="D8" s="85"/>
      <c r="E8" s="86"/>
      <c r="F8" s="86"/>
      <c r="G8" s="174"/>
      <c r="H8" s="84"/>
      <c r="I8" s="85"/>
    </row>
    <row r="9" spans="1:9" ht="12.95" customHeight="1" x14ac:dyDescent="0.25">
      <c r="A9" s="82" t="s">
        <v>14</v>
      </c>
      <c r="B9" s="83">
        <v>2.8258301271070594</v>
      </c>
      <c r="C9" s="84">
        <v>493.05861899999968</v>
      </c>
      <c r="D9" s="155"/>
      <c r="E9" s="156">
        <v>38.118527009630185</v>
      </c>
      <c r="F9" s="86">
        <v>47.101062529672411</v>
      </c>
      <c r="G9" s="84">
        <v>99.541125999999991</v>
      </c>
      <c r="H9" s="84"/>
      <c r="I9" s="85"/>
    </row>
    <row r="10" spans="1:9" ht="12.95" customHeight="1" x14ac:dyDescent="0.25">
      <c r="A10" s="82" t="s">
        <v>15</v>
      </c>
      <c r="B10" s="83">
        <v>3.6787660330886531</v>
      </c>
      <c r="C10" s="84">
        <v>2077.005449999996</v>
      </c>
      <c r="D10" s="155"/>
      <c r="E10" s="156">
        <v>23.477805953058031</v>
      </c>
      <c r="F10" s="86">
        <v>45.564410488278291</v>
      </c>
      <c r="G10" s="84">
        <v>485.34467499999965</v>
      </c>
      <c r="H10" s="84"/>
      <c r="I10" s="85"/>
    </row>
    <row r="11" spans="1:9" ht="12.95" customHeight="1" x14ac:dyDescent="0.25">
      <c r="A11" s="82" t="s">
        <v>16</v>
      </c>
      <c r="B11" s="83">
        <v>4.8940261715951712</v>
      </c>
      <c r="C11" s="84">
        <v>3310.0038969999996</v>
      </c>
      <c r="D11" s="155"/>
      <c r="E11" s="156">
        <v>18.644434690756924</v>
      </c>
      <c r="F11" s="86">
        <v>43.95145485769649</v>
      </c>
      <c r="G11" s="84">
        <v>896.19438599999944</v>
      </c>
      <c r="H11" s="84"/>
      <c r="I11" s="85"/>
    </row>
    <row r="12" spans="1:9" ht="12.95" customHeight="1" x14ac:dyDescent="0.25">
      <c r="A12" s="82" t="s">
        <v>17</v>
      </c>
      <c r="B12" s="83">
        <v>6.0048929691171322</v>
      </c>
      <c r="C12" s="84">
        <v>3812.6940010000026</v>
      </c>
      <c r="D12" s="155"/>
      <c r="E12" s="156">
        <v>14.298637813912604</v>
      </c>
      <c r="F12" s="86">
        <v>46.832807389758983</v>
      </c>
      <c r="G12" s="84">
        <v>1101.8618629999996</v>
      </c>
      <c r="H12" s="84"/>
      <c r="I12" s="85"/>
    </row>
    <row r="13" spans="1:9" ht="12.95" customHeight="1" x14ac:dyDescent="0.25">
      <c r="A13" s="82" t="s">
        <v>18</v>
      </c>
      <c r="B13" s="83">
        <v>5.944489788171115</v>
      </c>
      <c r="C13" s="84">
        <v>3624.2965279999949</v>
      </c>
      <c r="D13" s="155"/>
      <c r="E13" s="156">
        <v>14.993623722962287</v>
      </c>
      <c r="F13" s="86">
        <v>54.085050370194587</v>
      </c>
      <c r="G13" s="84">
        <v>984.33379900000079</v>
      </c>
      <c r="H13" s="84"/>
      <c r="I13" s="85"/>
    </row>
    <row r="14" spans="1:9" ht="12.95" customHeight="1" x14ac:dyDescent="0.25">
      <c r="A14" s="82" t="s">
        <v>19</v>
      </c>
      <c r="B14" s="83">
        <v>8.5899691524022437</v>
      </c>
      <c r="C14" s="84">
        <v>2922.6411939999925</v>
      </c>
      <c r="D14" s="155"/>
      <c r="E14" s="156">
        <v>15.739393978507749</v>
      </c>
      <c r="F14" s="86">
        <v>51.264362132991451</v>
      </c>
      <c r="G14" s="84">
        <v>861.35595300000011</v>
      </c>
      <c r="H14" s="84"/>
      <c r="I14" s="85"/>
    </row>
    <row r="15" spans="1:9" ht="12.95" customHeight="1" x14ac:dyDescent="0.25">
      <c r="A15" s="82" t="s">
        <v>20</v>
      </c>
      <c r="B15" s="83">
        <v>10.335741802452535</v>
      </c>
      <c r="C15" s="84">
        <v>2422.0091870000024</v>
      </c>
      <c r="D15" s="155"/>
      <c r="E15" s="156">
        <v>7.3523360849272956</v>
      </c>
      <c r="F15" s="86">
        <v>51.704122920593512</v>
      </c>
      <c r="G15" s="84">
        <v>811.57141499999943</v>
      </c>
      <c r="H15" s="84"/>
      <c r="I15" s="85"/>
    </row>
    <row r="16" spans="1:9" ht="5.0999999999999996" customHeight="1" x14ac:dyDescent="0.25">
      <c r="A16" s="175"/>
      <c r="B16" s="83"/>
      <c r="C16" s="84"/>
      <c r="D16" s="85"/>
      <c r="E16" s="86"/>
      <c r="F16" s="86"/>
      <c r="G16" s="84"/>
      <c r="H16" s="84"/>
      <c r="I16" s="85"/>
    </row>
    <row r="17" spans="1:9" ht="12.95" customHeight="1" x14ac:dyDescent="0.25">
      <c r="A17" s="173" t="s">
        <v>21</v>
      </c>
      <c r="B17" s="83"/>
      <c r="C17" s="84"/>
      <c r="D17" s="85"/>
      <c r="E17" s="86"/>
      <c r="F17" s="86"/>
      <c r="G17" s="84"/>
      <c r="H17" s="84"/>
      <c r="I17" s="85"/>
    </row>
    <row r="18" spans="1:9" ht="12.95" customHeight="1" x14ac:dyDescent="0.25">
      <c r="A18" s="82" t="s">
        <v>22</v>
      </c>
      <c r="B18" s="83">
        <v>3.5888278529903594</v>
      </c>
      <c r="C18" s="84">
        <v>15860.56641099996</v>
      </c>
      <c r="D18" s="155"/>
      <c r="E18" s="156">
        <v>17.243019501395196</v>
      </c>
      <c r="F18" s="86">
        <v>46.924291329067039</v>
      </c>
      <c r="G18" s="84">
        <v>3879.0056459999978</v>
      </c>
      <c r="H18" s="84"/>
      <c r="I18" s="85"/>
    </row>
    <row r="19" spans="1:9" ht="12.95" customHeight="1" x14ac:dyDescent="0.25">
      <c r="A19" s="82" t="s">
        <v>23</v>
      </c>
      <c r="B19" s="83">
        <v>22.45176508721412</v>
      </c>
      <c r="C19" s="84">
        <v>2801.1424650000008</v>
      </c>
      <c r="D19" s="155"/>
      <c r="E19" s="156">
        <v>11.05679147586431</v>
      </c>
      <c r="F19" s="86">
        <v>55.195420342106949</v>
      </c>
      <c r="G19" s="84">
        <v>1361.1975709999997</v>
      </c>
      <c r="H19" s="84"/>
      <c r="I19" s="85"/>
    </row>
    <row r="20" spans="1:9" ht="5.0999999999999996" customHeight="1" x14ac:dyDescent="0.25">
      <c r="A20" s="175"/>
      <c r="B20" s="83"/>
      <c r="C20" s="84"/>
      <c r="D20" s="155"/>
      <c r="E20" s="156"/>
      <c r="F20" s="86"/>
      <c r="G20" s="84"/>
      <c r="H20" s="84"/>
      <c r="I20" s="85"/>
    </row>
    <row r="21" spans="1:9" ht="12.95" customHeight="1" x14ac:dyDescent="0.25">
      <c r="A21" s="173" t="s">
        <v>24</v>
      </c>
      <c r="B21" s="83"/>
      <c r="C21" s="84"/>
      <c r="D21" s="155"/>
      <c r="E21" s="156"/>
      <c r="F21" s="86"/>
      <c r="G21" s="84"/>
      <c r="H21" s="84"/>
      <c r="I21" s="85"/>
    </row>
    <row r="22" spans="1:9" ht="12.95" customHeight="1" x14ac:dyDescent="0.25">
      <c r="A22" s="82" t="s">
        <v>25</v>
      </c>
      <c r="B22" s="83">
        <v>8.1987237873272854</v>
      </c>
      <c r="C22" s="84">
        <v>390.79818800000004</v>
      </c>
      <c r="D22" s="155"/>
      <c r="E22" s="156">
        <v>17.335117941760554</v>
      </c>
      <c r="F22" s="86">
        <v>65.558853619019374</v>
      </c>
      <c r="G22" s="84">
        <v>99.521364999999975</v>
      </c>
      <c r="H22" s="84"/>
      <c r="I22" s="85"/>
    </row>
    <row r="23" spans="1:9" ht="12.95" customHeight="1" x14ac:dyDescent="0.25">
      <c r="A23" s="82" t="s">
        <v>26</v>
      </c>
      <c r="B23" s="83">
        <v>7.8065482601166289</v>
      </c>
      <c r="C23" s="84">
        <v>4310.3971279999851</v>
      </c>
      <c r="D23" s="155"/>
      <c r="E23" s="156">
        <v>16.149248557839687</v>
      </c>
      <c r="F23" s="86">
        <v>55.242125451642302</v>
      </c>
      <c r="G23" s="84">
        <v>1271.2364309999987</v>
      </c>
      <c r="H23" s="84"/>
      <c r="I23" s="85"/>
    </row>
    <row r="24" spans="1:9" ht="12.95" customHeight="1" x14ac:dyDescent="0.25">
      <c r="A24" s="82" t="s">
        <v>27</v>
      </c>
      <c r="B24" s="83">
        <v>6.1054642369911463</v>
      </c>
      <c r="C24" s="84">
        <v>8173.0655299999853</v>
      </c>
      <c r="D24" s="155"/>
      <c r="E24" s="156">
        <v>16.543779213694336</v>
      </c>
      <c r="F24" s="86">
        <v>48.745836263733032</v>
      </c>
      <c r="G24" s="84">
        <v>2486.5819030000043</v>
      </c>
      <c r="H24" s="84"/>
      <c r="I24" s="85"/>
    </row>
    <row r="25" spans="1:9" ht="12.95" customHeight="1" x14ac:dyDescent="0.25">
      <c r="A25" s="82" t="s">
        <v>28</v>
      </c>
      <c r="B25" s="83">
        <v>5.7119659699129839</v>
      </c>
      <c r="C25" s="84">
        <v>5787.4480300000087</v>
      </c>
      <c r="D25" s="155"/>
      <c r="E25" s="156">
        <v>13.409897476230928</v>
      </c>
      <c r="F25" s="86">
        <v>42.802951288790894</v>
      </c>
      <c r="G25" s="84">
        <v>1382.8635179999983</v>
      </c>
      <c r="H25" s="84"/>
      <c r="I25" s="85"/>
    </row>
    <row r="26" spans="1:9" ht="5.0999999999999996" customHeight="1" x14ac:dyDescent="0.25">
      <c r="A26" s="175"/>
      <c r="B26" s="83"/>
      <c r="C26" s="84"/>
      <c r="D26" s="155"/>
      <c r="E26" s="156"/>
      <c r="F26" s="86"/>
      <c r="G26" s="84"/>
      <c r="H26" s="84"/>
      <c r="I26" s="85"/>
    </row>
    <row r="27" spans="1:9" ht="12.95" customHeight="1" x14ac:dyDescent="0.25">
      <c r="A27" s="173" t="s">
        <v>29</v>
      </c>
      <c r="B27" s="83"/>
      <c r="C27" s="84"/>
      <c r="D27" s="155"/>
      <c r="E27" s="156"/>
      <c r="F27" s="86"/>
      <c r="G27" s="84"/>
      <c r="H27" s="84"/>
      <c r="I27" s="85"/>
    </row>
    <row r="28" spans="1:9" ht="12.95" customHeight="1" x14ac:dyDescent="0.25">
      <c r="A28" s="82" t="s">
        <v>30</v>
      </c>
      <c r="B28" s="83">
        <v>6.0856736714309783</v>
      </c>
      <c r="C28" s="84">
        <v>3564.5658099999951</v>
      </c>
      <c r="D28" s="155"/>
      <c r="E28" s="156">
        <v>21.508908832849816</v>
      </c>
      <c r="F28" s="86">
        <v>56.599940775139167</v>
      </c>
      <c r="G28" s="84">
        <v>938.40659499999936</v>
      </c>
      <c r="H28" s="84"/>
      <c r="I28" s="85"/>
    </row>
    <row r="29" spans="1:9" ht="12.95" customHeight="1" x14ac:dyDescent="0.25">
      <c r="A29" s="82" t="s">
        <v>31</v>
      </c>
      <c r="B29" s="83">
        <v>7.3378953813062306</v>
      </c>
      <c r="C29" s="84">
        <v>4240.7457019999911</v>
      </c>
      <c r="D29" s="155"/>
      <c r="E29" s="156">
        <v>18.317439999906608</v>
      </c>
      <c r="F29" s="86">
        <v>51.170059313271942</v>
      </c>
      <c r="G29" s="84">
        <v>1335.9547949999985</v>
      </c>
      <c r="H29" s="84"/>
      <c r="I29" s="85"/>
    </row>
    <row r="30" spans="1:9" ht="12.95" customHeight="1" x14ac:dyDescent="0.25">
      <c r="A30" s="82" t="s">
        <v>32</v>
      </c>
      <c r="B30" s="83">
        <v>6.9835159412481085</v>
      </c>
      <c r="C30" s="84">
        <v>4014.5261550000027</v>
      </c>
      <c r="D30" s="155"/>
      <c r="E30" s="156">
        <v>15.209970636159303</v>
      </c>
      <c r="F30" s="86">
        <v>48.625364678170321</v>
      </c>
      <c r="G30" s="84">
        <v>1235.3159219999961</v>
      </c>
      <c r="H30" s="84"/>
      <c r="I30" s="85"/>
    </row>
    <row r="31" spans="1:9" ht="12.95" customHeight="1" x14ac:dyDescent="0.25">
      <c r="A31" s="82" t="s">
        <v>33</v>
      </c>
      <c r="B31" s="83">
        <v>6.3737644558794644</v>
      </c>
      <c r="C31" s="84">
        <v>3663.1343629999919</v>
      </c>
      <c r="D31" s="155"/>
      <c r="E31" s="156">
        <v>12.503648329789193</v>
      </c>
      <c r="F31" s="86">
        <v>46.361601880205136</v>
      </c>
      <c r="G31" s="84">
        <v>1091.5234450000003</v>
      </c>
      <c r="H31" s="84"/>
      <c r="I31" s="85"/>
    </row>
    <row r="32" spans="1:9" ht="12.95" customHeight="1" x14ac:dyDescent="0.25">
      <c r="A32" s="82" t="s">
        <v>34</v>
      </c>
      <c r="B32" s="83">
        <v>4.9129702320756428</v>
      </c>
      <c r="C32" s="84">
        <v>3178.7368459999952</v>
      </c>
      <c r="D32" s="155"/>
      <c r="E32" s="156">
        <v>7.5801426492160875</v>
      </c>
      <c r="F32" s="86">
        <v>39.130298027334639</v>
      </c>
      <c r="G32" s="84">
        <v>639.00246000000038</v>
      </c>
      <c r="H32" s="84"/>
      <c r="I32" s="85"/>
    </row>
    <row r="33" spans="1:10" ht="5.0999999999999996" customHeight="1" x14ac:dyDescent="0.25">
      <c r="A33" s="175"/>
      <c r="B33" s="83"/>
      <c r="C33" s="84"/>
      <c r="D33" s="155"/>
      <c r="E33" s="156"/>
      <c r="F33" s="86"/>
      <c r="G33" s="84"/>
      <c r="H33" s="84"/>
      <c r="I33" s="85"/>
    </row>
    <row r="34" spans="1:10" ht="12.95" customHeight="1" x14ac:dyDescent="0.25">
      <c r="A34" s="173" t="s">
        <v>35</v>
      </c>
      <c r="B34" s="83"/>
      <c r="C34" s="84"/>
      <c r="D34" s="155"/>
      <c r="E34" s="156"/>
      <c r="F34" s="86"/>
      <c r="G34" s="84"/>
      <c r="H34" s="84"/>
      <c r="I34" s="85"/>
    </row>
    <row r="35" spans="1:10" ht="12.95" customHeight="1" x14ac:dyDescent="0.25">
      <c r="A35" s="82" t="s">
        <v>36</v>
      </c>
      <c r="B35" s="83">
        <v>6.7927281464018261</v>
      </c>
      <c r="C35" s="84">
        <v>14108.619517000005</v>
      </c>
      <c r="D35" s="155"/>
      <c r="E35" s="156">
        <v>14.553525333710704</v>
      </c>
      <c r="F35" s="86">
        <v>46.871079805485358</v>
      </c>
      <c r="G35" s="84">
        <v>4069.7653690000029</v>
      </c>
      <c r="H35" s="84"/>
      <c r="I35" s="85"/>
    </row>
    <row r="36" spans="1:10" ht="12.95" customHeight="1" x14ac:dyDescent="0.25">
      <c r="A36" s="82" t="s">
        <v>37</v>
      </c>
      <c r="B36" s="83">
        <v>5.2657473441869262</v>
      </c>
      <c r="C36" s="84">
        <v>4553.0893590000032</v>
      </c>
      <c r="D36" s="155"/>
      <c r="E36" s="156">
        <v>19.40027344365236</v>
      </c>
      <c r="F36" s="86">
        <v>56.728484825962312</v>
      </c>
      <c r="G36" s="84">
        <v>1170.4378479999998</v>
      </c>
      <c r="H36" s="84"/>
      <c r="I36" s="85"/>
    </row>
    <row r="37" spans="1:10" ht="5.0999999999999996" customHeight="1" x14ac:dyDescent="0.25">
      <c r="A37" s="175"/>
      <c r="B37" s="83"/>
      <c r="C37" s="84"/>
      <c r="D37" s="155"/>
      <c r="E37" s="156"/>
      <c r="F37" s="86"/>
      <c r="G37" s="84"/>
      <c r="H37" s="84"/>
      <c r="I37" s="85"/>
    </row>
    <row r="38" spans="1:10" ht="12.95" customHeight="1" x14ac:dyDescent="0.25">
      <c r="A38" s="173" t="s">
        <v>38</v>
      </c>
      <c r="B38" s="83"/>
      <c r="C38" s="84"/>
      <c r="D38" s="155"/>
      <c r="E38" s="156"/>
      <c r="F38" s="86"/>
      <c r="G38" s="84"/>
      <c r="H38" s="84"/>
      <c r="I38" s="85"/>
    </row>
    <row r="39" spans="1:10" ht="12.95" customHeight="1" x14ac:dyDescent="0.25">
      <c r="A39" s="82" t="s">
        <v>39</v>
      </c>
      <c r="B39" s="83">
        <v>6.0925043363255025</v>
      </c>
      <c r="C39" s="84">
        <v>5680.0175739999904</v>
      </c>
      <c r="D39" s="155"/>
      <c r="E39" s="156">
        <v>11.933735331879106</v>
      </c>
      <c r="F39" s="86">
        <v>41.456203178804984</v>
      </c>
      <c r="G39" s="84">
        <v>1567.1681899999983</v>
      </c>
      <c r="H39" s="84"/>
      <c r="I39" s="85"/>
    </row>
    <row r="40" spans="1:10" ht="12.95" customHeight="1" x14ac:dyDescent="0.25">
      <c r="A40" s="82" t="s">
        <v>40</v>
      </c>
      <c r="B40" s="83">
        <v>6.2532515434992915</v>
      </c>
      <c r="C40" s="84">
        <v>4848.8510159999823</v>
      </c>
      <c r="D40" s="155"/>
      <c r="E40" s="156">
        <v>16.545207885233197</v>
      </c>
      <c r="F40" s="86">
        <v>48.599530066013038</v>
      </c>
      <c r="G40" s="84">
        <v>1230.7294560000025</v>
      </c>
      <c r="H40" s="84"/>
      <c r="I40" s="85"/>
    </row>
    <row r="41" spans="1:10" ht="12.95" customHeight="1" x14ac:dyDescent="0.25">
      <c r="A41" s="82" t="s">
        <v>41</v>
      </c>
      <c r="B41" s="83">
        <v>7.1974514450992402</v>
      </c>
      <c r="C41" s="84">
        <v>5173.9196969999921</v>
      </c>
      <c r="D41" s="155"/>
      <c r="E41" s="156">
        <v>16.911635449855346</v>
      </c>
      <c r="F41" s="86">
        <v>55.71080053436571</v>
      </c>
      <c r="G41" s="84">
        <v>1608.7769560000017</v>
      </c>
      <c r="H41" s="84"/>
      <c r="I41" s="85"/>
    </row>
    <row r="42" spans="1:10" ht="12.95" customHeight="1" x14ac:dyDescent="0.25">
      <c r="A42" s="82" t="s">
        <v>42</v>
      </c>
      <c r="B42" s="83">
        <v>5.9635877237122932</v>
      </c>
      <c r="C42" s="84">
        <v>2958.9205890000126</v>
      </c>
      <c r="D42" s="155"/>
      <c r="E42" s="156">
        <v>18.792819968154284</v>
      </c>
      <c r="F42" s="86">
        <v>51.280176985885554</v>
      </c>
      <c r="G42" s="84">
        <v>833.52861500000006</v>
      </c>
      <c r="H42" s="84"/>
      <c r="I42" s="85"/>
    </row>
    <row r="43" spans="1:10" ht="5.0999999999999996" customHeight="1" x14ac:dyDescent="0.25">
      <c r="A43" s="175"/>
      <c r="B43" s="83"/>
      <c r="C43" s="84"/>
      <c r="D43" s="155"/>
      <c r="E43" s="156"/>
      <c r="F43" s="86"/>
      <c r="G43" s="84"/>
      <c r="H43" s="84"/>
      <c r="I43" s="85"/>
    </row>
    <row r="44" spans="1:10" ht="12.95" customHeight="1" x14ac:dyDescent="0.25">
      <c r="A44" s="176" t="s">
        <v>43</v>
      </c>
      <c r="B44" s="83"/>
      <c r="C44" s="84"/>
      <c r="D44" s="155"/>
      <c r="E44" s="156"/>
      <c r="F44" s="86"/>
      <c r="G44" s="84"/>
      <c r="H44" s="84"/>
      <c r="I44" s="85"/>
    </row>
    <row r="45" spans="1:10" ht="12.95" customHeight="1" x14ac:dyDescent="0.25">
      <c r="A45" s="177" t="s">
        <v>44</v>
      </c>
      <c r="B45" s="83">
        <v>6.539896600851228</v>
      </c>
      <c r="C45" s="84">
        <v>303.33711999999986</v>
      </c>
      <c r="D45" s="155"/>
      <c r="E45" s="156">
        <v>16.474337130736444</v>
      </c>
      <c r="F45" s="86">
        <v>48.792605947246642</v>
      </c>
      <c r="G45" s="84">
        <v>66.615700000000018</v>
      </c>
      <c r="H45" s="84"/>
      <c r="I45" s="85"/>
      <c r="J45" s="178"/>
    </row>
    <row r="46" spans="1:10" ht="12.95" customHeight="1" x14ac:dyDescent="0.25">
      <c r="A46" s="177" t="s">
        <v>45</v>
      </c>
      <c r="B46" s="83">
        <v>6.1689462468909344</v>
      </c>
      <c r="C46" s="84">
        <v>643.42548000000033</v>
      </c>
      <c r="D46" s="155"/>
      <c r="E46" s="156">
        <v>14.580056704089827</v>
      </c>
      <c r="F46" s="86">
        <v>51.135047651623502</v>
      </c>
      <c r="G46" s="84">
        <v>146.96823500000005</v>
      </c>
      <c r="H46" s="84"/>
      <c r="I46" s="85"/>
      <c r="J46" s="178"/>
    </row>
    <row r="47" spans="1:10" ht="12.95" customHeight="1" x14ac:dyDescent="0.25">
      <c r="A47" s="177" t="s">
        <v>46</v>
      </c>
      <c r="B47" s="83">
        <v>7.8990736503343539</v>
      </c>
      <c r="C47" s="84">
        <v>297.31300199999953</v>
      </c>
      <c r="D47" s="155"/>
      <c r="E47" s="156">
        <v>22.085054492165966</v>
      </c>
      <c r="F47" s="86">
        <v>59.602143639314534</v>
      </c>
      <c r="G47" s="84">
        <v>124.95796199999987</v>
      </c>
      <c r="H47" s="84"/>
      <c r="I47" s="85"/>
      <c r="J47" s="178"/>
    </row>
    <row r="48" spans="1:10" ht="12.95" customHeight="1" x14ac:dyDescent="0.25">
      <c r="A48" s="177" t="s">
        <v>47</v>
      </c>
      <c r="B48" s="83">
        <v>9.3591576381523414</v>
      </c>
      <c r="C48" s="84">
        <v>766.67052499999829</v>
      </c>
      <c r="D48" s="155"/>
      <c r="E48" s="156">
        <v>14.939084339733519</v>
      </c>
      <c r="F48" s="86">
        <v>50.270301385104354</v>
      </c>
      <c r="G48" s="84">
        <v>258.77984300000014</v>
      </c>
      <c r="H48" s="84"/>
      <c r="I48" s="85"/>
      <c r="J48" s="178"/>
    </row>
    <row r="49" spans="1:10" ht="12.95" customHeight="1" x14ac:dyDescent="0.25">
      <c r="A49" s="177" t="s">
        <v>48</v>
      </c>
      <c r="B49" s="83">
        <v>9.5986509373793094</v>
      </c>
      <c r="C49" s="84">
        <v>336.17890899999952</v>
      </c>
      <c r="D49" s="155"/>
      <c r="E49" s="156">
        <v>20.923500282073714</v>
      </c>
      <c r="F49" s="86">
        <v>61.688755806257845</v>
      </c>
      <c r="G49" s="84">
        <v>113.02718800000007</v>
      </c>
      <c r="H49" s="84"/>
      <c r="I49" s="85"/>
      <c r="J49" s="178"/>
    </row>
    <row r="50" spans="1:10" ht="12.95" customHeight="1" x14ac:dyDescent="0.25">
      <c r="A50" s="177" t="s">
        <v>49</v>
      </c>
      <c r="B50" s="83">
        <v>6.8615281167955722</v>
      </c>
      <c r="C50" s="84">
        <v>1046.7776969999982</v>
      </c>
      <c r="D50" s="155"/>
      <c r="E50" s="156">
        <v>15.966378853831909</v>
      </c>
      <c r="F50" s="86">
        <v>54.466652037690679</v>
      </c>
      <c r="G50" s="84">
        <v>260.04098600000015</v>
      </c>
      <c r="H50" s="84"/>
      <c r="I50" s="85"/>
      <c r="J50" s="178"/>
    </row>
    <row r="51" spans="1:10" ht="12.95" customHeight="1" x14ac:dyDescent="0.25">
      <c r="A51" s="177" t="s">
        <v>50</v>
      </c>
      <c r="B51" s="83">
        <v>4.2579273635025121</v>
      </c>
      <c r="C51" s="84">
        <v>606.26783400000033</v>
      </c>
      <c r="D51" s="155"/>
      <c r="E51" s="156">
        <v>19.059421112432272</v>
      </c>
      <c r="F51" s="86">
        <v>44.948150047187646</v>
      </c>
      <c r="G51" s="84">
        <v>137.22336500000003</v>
      </c>
      <c r="H51" s="84"/>
      <c r="I51" s="85"/>
      <c r="J51" s="178"/>
    </row>
    <row r="52" spans="1:10" ht="12.95" customHeight="1" x14ac:dyDescent="0.25">
      <c r="A52" s="177" t="s">
        <v>51</v>
      </c>
      <c r="B52" s="83">
        <v>6.9347132669697329</v>
      </c>
      <c r="C52" s="84">
        <v>731.09158299999956</v>
      </c>
      <c r="D52" s="155"/>
      <c r="E52" s="156">
        <v>21.289034736396893</v>
      </c>
      <c r="F52" s="86">
        <v>61.672253156705906</v>
      </c>
      <c r="G52" s="84">
        <v>274.09846300000015</v>
      </c>
      <c r="H52" s="84"/>
      <c r="I52" s="85"/>
      <c r="J52" s="178"/>
    </row>
    <row r="53" spans="1:10" ht="12.95" customHeight="1" x14ac:dyDescent="0.25">
      <c r="A53" s="177" t="s">
        <v>52</v>
      </c>
      <c r="B53" s="83">
        <v>5.2626176855020494</v>
      </c>
      <c r="C53" s="84">
        <v>240.20907000000005</v>
      </c>
      <c r="D53" s="155"/>
      <c r="E53" s="156">
        <v>21.273833880977698</v>
      </c>
      <c r="F53" s="86">
        <v>50.116096790087404</v>
      </c>
      <c r="G53" s="84">
        <v>75.10500500000002</v>
      </c>
      <c r="H53" s="84"/>
      <c r="I53" s="85"/>
      <c r="J53" s="178"/>
    </row>
    <row r="54" spans="1:10" ht="12.95" customHeight="1" x14ac:dyDescent="0.25">
      <c r="A54" s="177" t="s">
        <v>53</v>
      </c>
      <c r="B54" s="83">
        <v>7.3686930670153732</v>
      </c>
      <c r="C54" s="84">
        <v>439.0789479999998</v>
      </c>
      <c r="D54" s="155"/>
      <c r="E54" s="156">
        <v>15.133738644430883</v>
      </c>
      <c r="F54" s="86">
        <v>53.73630381441167</v>
      </c>
      <c r="G54" s="84">
        <v>100.23000499999998</v>
      </c>
      <c r="H54" s="84"/>
      <c r="I54" s="85"/>
      <c r="J54" s="178"/>
    </row>
    <row r="55" spans="1:10" ht="12.95" customHeight="1" x14ac:dyDescent="0.25">
      <c r="A55" s="177" t="s">
        <v>54</v>
      </c>
      <c r="B55" s="83">
        <v>5.3361819765417051</v>
      </c>
      <c r="C55" s="84">
        <v>584.62920000000088</v>
      </c>
      <c r="D55" s="155"/>
      <c r="E55" s="156">
        <v>14.38801395522909</v>
      </c>
      <c r="F55" s="86">
        <v>43.635517884370913</v>
      </c>
      <c r="G55" s="84">
        <v>161.88713100000004</v>
      </c>
      <c r="H55" s="84"/>
      <c r="I55" s="85"/>
      <c r="J55" s="178"/>
    </row>
    <row r="56" spans="1:10" ht="12.95" customHeight="1" x14ac:dyDescent="0.25">
      <c r="A56" s="177" t="s">
        <v>55</v>
      </c>
      <c r="B56" s="83">
        <v>7.4724242894606583</v>
      </c>
      <c r="C56" s="84">
        <v>691.95270499999913</v>
      </c>
      <c r="D56" s="155"/>
      <c r="E56" s="156">
        <v>11.930381587817795</v>
      </c>
      <c r="F56" s="86">
        <v>41.810168203686025</v>
      </c>
      <c r="G56" s="84">
        <v>258.04880399999979</v>
      </c>
      <c r="H56" s="84"/>
      <c r="I56" s="85"/>
      <c r="J56" s="178"/>
    </row>
    <row r="57" spans="1:10" ht="12.95" customHeight="1" x14ac:dyDescent="0.25">
      <c r="A57" s="177" t="s">
        <v>56</v>
      </c>
      <c r="B57" s="83">
        <v>4.6563846112786589</v>
      </c>
      <c r="C57" s="84">
        <v>1140.7453300000013</v>
      </c>
      <c r="D57" s="155"/>
      <c r="E57" s="156">
        <v>16.748442413974633</v>
      </c>
      <c r="F57" s="86">
        <v>48.515641011725499</v>
      </c>
      <c r="G57" s="84">
        <v>223.78619500000005</v>
      </c>
      <c r="H57" s="84"/>
      <c r="I57" s="85"/>
      <c r="J57" s="178"/>
    </row>
    <row r="58" spans="1:10" ht="12.95" customHeight="1" x14ac:dyDescent="0.25">
      <c r="A58" s="177" t="s">
        <v>57</v>
      </c>
      <c r="B58" s="83">
        <v>5.6564864462772455</v>
      </c>
      <c r="C58" s="84">
        <v>714.96936099999948</v>
      </c>
      <c r="D58" s="155"/>
      <c r="E58" s="156">
        <v>21.930598836590903</v>
      </c>
      <c r="F58" s="86">
        <v>49.494630078176044</v>
      </c>
      <c r="G58" s="84">
        <v>145.33116600000002</v>
      </c>
      <c r="H58" s="84"/>
      <c r="I58" s="85"/>
      <c r="J58" s="178"/>
    </row>
    <row r="59" spans="1:10" ht="12.95" customHeight="1" x14ac:dyDescent="0.25">
      <c r="A59" s="177" t="s">
        <v>58</v>
      </c>
      <c r="B59" s="83">
        <v>6.3117199193983202</v>
      </c>
      <c r="C59" s="84">
        <v>5073.749739999992</v>
      </c>
      <c r="D59" s="155"/>
      <c r="E59" s="156">
        <v>11.249925324915953</v>
      </c>
      <c r="F59" s="86">
        <v>41.121101648100336</v>
      </c>
      <c r="G59" s="84">
        <v>1429.9448249999989</v>
      </c>
      <c r="H59" s="84"/>
      <c r="I59" s="85"/>
      <c r="J59" s="178"/>
    </row>
    <row r="60" spans="1:10" ht="12.95" customHeight="1" x14ac:dyDescent="0.25">
      <c r="A60" s="177" t="s">
        <v>69</v>
      </c>
      <c r="B60" s="83">
        <v>4.0818411878267895</v>
      </c>
      <c r="C60" s="84">
        <v>604.77362700000094</v>
      </c>
      <c r="D60" s="155"/>
      <c r="E60" s="156">
        <v>15.985239919368285</v>
      </c>
      <c r="F60" s="86">
        <v>43.381023945857876</v>
      </c>
      <c r="G60" s="84">
        <v>159.12894099999994</v>
      </c>
      <c r="H60" s="84"/>
      <c r="I60" s="85"/>
      <c r="J60" s="178"/>
    </row>
    <row r="61" spans="1:10" ht="12.95" customHeight="1" x14ac:dyDescent="0.25">
      <c r="A61" s="177" t="s">
        <v>59</v>
      </c>
      <c r="B61" s="83">
        <v>3.7841983209518788</v>
      </c>
      <c r="C61" s="84">
        <v>743.54366799999968</v>
      </c>
      <c r="D61" s="155"/>
      <c r="E61" s="156">
        <v>25.885188875217835</v>
      </c>
      <c r="F61" s="86">
        <v>49.944287325631493</v>
      </c>
      <c r="G61" s="84">
        <v>150.78256600000006</v>
      </c>
      <c r="H61" s="84"/>
      <c r="I61" s="85"/>
      <c r="J61" s="178"/>
    </row>
    <row r="62" spans="1:10" ht="12.95" customHeight="1" x14ac:dyDescent="0.25">
      <c r="A62" s="177" t="s">
        <v>60</v>
      </c>
      <c r="B62" s="83">
        <v>6.6276033657767268</v>
      </c>
      <c r="C62" s="84">
        <v>99.986430000000169</v>
      </c>
      <c r="D62" s="155"/>
      <c r="E62" s="156">
        <v>21.358473979766394</v>
      </c>
      <c r="F62" s="86">
        <v>47.620163828122962</v>
      </c>
      <c r="G62" s="84">
        <v>34.641060999999979</v>
      </c>
      <c r="H62" s="84"/>
      <c r="I62" s="85"/>
      <c r="J62" s="178"/>
    </row>
    <row r="63" spans="1:10" ht="12.95" customHeight="1" x14ac:dyDescent="0.25">
      <c r="A63" s="177" t="s">
        <v>61</v>
      </c>
      <c r="B63" s="83">
        <v>4.4425297963272614</v>
      </c>
      <c r="C63" s="84">
        <v>119.33727499999993</v>
      </c>
      <c r="D63" s="155"/>
      <c r="E63" s="156">
        <v>14.494320354278894</v>
      </c>
      <c r="F63" s="86">
        <v>55.771548929027013</v>
      </c>
      <c r="G63" s="84">
        <v>36.037371000000007</v>
      </c>
      <c r="H63" s="84"/>
      <c r="I63" s="85"/>
      <c r="J63" s="178"/>
    </row>
    <row r="64" spans="1:10" ht="12.95" customHeight="1" x14ac:dyDescent="0.25">
      <c r="A64" s="177" t="s">
        <v>62</v>
      </c>
      <c r="B64" s="83">
        <v>6.130267725309575</v>
      </c>
      <c r="C64" s="84">
        <v>164.92284599999979</v>
      </c>
      <c r="D64" s="155"/>
      <c r="E64" s="156">
        <v>16.803916194437857</v>
      </c>
      <c r="F64" s="86">
        <v>53.325034629558985</v>
      </c>
      <c r="G64" s="84">
        <v>42.129471000000002</v>
      </c>
      <c r="H64" s="84"/>
      <c r="I64" s="85"/>
      <c r="J64" s="178"/>
    </row>
    <row r="65" spans="1:10" ht="12.95" customHeight="1" x14ac:dyDescent="0.25">
      <c r="A65" s="177" t="s">
        <v>63</v>
      </c>
      <c r="B65" s="83">
        <v>8.2006202233146226</v>
      </c>
      <c r="C65" s="84">
        <v>1269.5101609999997</v>
      </c>
      <c r="D65" s="155"/>
      <c r="E65" s="156">
        <v>15.535213409503926</v>
      </c>
      <c r="F65" s="86">
        <v>53.606411275706165</v>
      </c>
      <c r="G65" s="84">
        <v>353.03027099999986</v>
      </c>
      <c r="H65" s="84"/>
      <c r="I65" s="85"/>
      <c r="J65" s="178"/>
    </row>
    <row r="66" spans="1:10" ht="12.95" customHeight="1" x14ac:dyDescent="0.25">
      <c r="A66" s="177" t="s">
        <v>64</v>
      </c>
      <c r="B66" s="83">
        <v>8.9997444682761909</v>
      </c>
      <c r="C66" s="84">
        <v>719.89887299999839</v>
      </c>
      <c r="D66" s="155"/>
      <c r="E66" s="156">
        <v>19.779105306049992</v>
      </c>
      <c r="F66" s="86">
        <v>66.09565307599749</v>
      </c>
      <c r="G66" s="84">
        <v>277.92636799999991</v>
      </c>
      <c r="H66" s="84"/>
      <c r="I66" s="85"/>
      <c r="J66" s="178"/>
    </row>
    <row r="67" spans="1:10" ht="12.95" customHeight="1" x14ac:dyDescent="0.25">
      <c r="A67" s="177" t="s">
        <v>65</v>
      </c>
      <c r="B67" s="83">
        <v>4.6283531326788445</v>
      </c>
      <c r="C67" s="84">
        <v>596.43554000000051</v>
      </c>
      <c r="D67" s="155"/>
      <c r="E67" s="156">
        <v>15.600662267795512</v>
      </c>
      <c r="F67" s="86">
        <v>48.602612676667022</v>
      </c>
      <c r="G67" s="84">
        <v>205.73429800000014</v>
      </c>
      <c r="H67" s="84"/>
      <c r="I67" s="85"/>
      <c r="J67" s="178"/>
    </row>
    <row r="68" spans="1:10" ht="12.95" customHeight="1" x14ac:dyDescent="0.25">
      <c r="A68" s="177" t="s">
        <v>66</v>
      </c>
      <c r="B68" s="83">
        <v>6.6812019801305977</v>
      </c>
      <c r="C68" s="84">
        <v>214.56847200000044</v>
      </c>
      <c r="D68" s="155"/>
      <c r="E68" s="156">
        <v>12.737854812926743</v>
      </c>
      <c r="F68" s="86">
        <v>53.346911375613438</v>
      </c>
      <c r="G68" s="84">
        <v>61.278348000000001</v>
      </c>
      <c r="H68" s="84"/>
      <c r="I68" s="85"/>
      <c r="J68" s="178"/>
    </row>
    <row r="69" spans="1:10" ht="12.95" customHeight="1" x14ac:dyDescent="0.25">
      <c r="A69" s="177" t="s">
        <v>67</v>
      </c>
      <c r="B69" s="83">
        <v>7.9298375889922088</v>
      </c>
      <c r="C69" s="84">
        <v>185.49567800000062</v>
      </c>
      <c r="D69" s="155"/>
      <c r="E69" s="156">
        <v>12.906144291157794</v>
      </c>
      <c r="F69" s="86">
        <v>46.545547192486879</v>
      </c>
      <c r="G69" s="84">
        <v>50.643823999999995</v>
      </c>
      <c r="H69" s="84"/>
      <c r="I69" s="85"/>
      <c r="J69" s="178"/>
    </row>
    <row r="70" spans="1:10" ht="12.95" customHeight="1" x14ac:dyDescent="0.25">
      <c r="A70" s="82" t="s">
        <v>68</v>
      </c>
      <c r="B70" s="83">
        <v>6.3120822108440677</v>
      </c>
      <c r="C70" s="84">
        <v>326.83980200000053</v>
      </c>
      <c r="D70" s="155"/>
      <c r="E70" s="156">
        <v>16.332744686082791</v>
      </c>
      <c r="F70" s="86">
        <v>49.629283661093275</v>
      </c>
      <c r="G70" s="84">
        <v>92.825824999999909</v>
      </c>
      <c r="H70" s="84"/>
      <c r="I70" s="85"/>
      <c r="J70" s="178"/>
    </row>
    <row r="71" spans="1:10" ht="5.0999999999999996" customHeight="1" x14ac:dyDescent="0.25">
      <c r="A71" s="155"/>
      <c r="B71" s="179"/>
      <c r="C71" s="157"/>
      <c r="D71" s="155"/>
      <c r="E71" s="156"/>
      <c r="F71" s="86"/>
      <c r="G71" s="84"/>
    </row>
    <row r="72" spans="1:10" ht="12.95" customHeight="1" x14ac:dyDescent="0.25">
      <c r="A72" s="177" t="s">
        <v>70</v>
      </c>
      <c r="B72" s="83">
        <v>6.0742335587539662</v>
      </c>
      <c r="C72" s="84">
        <v>5678.5233670000043</v>
      </c>
      <c r="D72" s="155"/>
      <c r="E72" s="156">
        <v>11.724117028812625</v>
      </c>
      <c r="F72" s="86">
        <v>41.347408978621338</v>
      </c>
      <c r="G72" s="84">
        <v>1589.0737659999991</v>
      </c>
      <c r="H72" s="84"/>
      <c r="I72" s="85"/>
      <c r="J72" s="178"/>
    </row>
    <row r="73" spans="1:10" ht="5.0999999999999996" customHeight="1" x14ac:dyDescent="0.25">
      <c r="A73" s="155"/>
      <c r="B73" s="179"/>
      <c r="C73" s="157"/>
      <c r="D73" s="155"/>
      <c r="E73" s="156"/>
      <c r="F73" s="86"/>
      <c r="G73" s="84"/>
    </row>
    <row r="74" spans="1:10" ht="12.95" customHeight="1" x14ac:dyDescent="0.25">
      <c r="A74" s="173" t="s">
        <v>80</v>
      </c>
      <c r="B74" s="180">
        <v>6.4201749098168355</v>
      </c>
      <c r="C74" s="181">
        <v>18661.708875999782</v>
      </c>
      <c r="D74" s="155"/>
      <c r="E74" s="182">
        <v>15.63608209585969</v>
      </c>
      <c r="F74" s="183">
        <v>49.072803563373817</v>
      </c>
      <c r="G74" s="84">
        <v>5240.2032170000002</v>
      </c>
      <c r="H74" s="181"/>
      <c r="I74" s="85"/>
    </row>
    <row r="75" spans="1:10" ht="12.95" customHeight="1" x14ac:dyDescent="0.25">
      <c r="A75" s="184" t="s">
        <v>72</v>
      </c>
      <c r="B75" s="83">
        <v>6.7</v>
      </c>
      <c r="C75" s="84">
        <v>12842</v>
      </c>
      <c r="D75" s="185"/>
      <c r="E75" s="86">
        <v>18.5</v>
      </c>
      <c r="F75" s="86">
        <v>56.7</v>
      </c>
      <c r="G75" s="84">
        <v>3819</v>
      </c>
      <c r="H75" s="181"/>
      <c r="I75" s="85"/>
    </row>
    <row r="76" spans="1:10" ht="5.0999999999999996" customHeight="1" thickBot="1" x14ac:dyDescent="0.3">
      <c r="A76" s="186"/>
      <c r="B76" s="187"/>
      <c r="C76" s="188"/>
      <c r="D76" s="186"/>
      <c r="E76" s="189"/>
      <c r="F76" s="189"/>
      <c r="G76" s="190"/>
    </row>
    <row r="77" spans="1:10" s="62" customFormat="1" ht="12.75" x14ac:dyDescent="0.25">
      <c r="A77" s="191" t="s">
        <v>111</v>
      </c>
      <c r="B77" s="191"/>
      <c r="C77" s="191"/>
      <c r="D77" s="191"/>
      <c r="E77" s="191"/>
      <c r="F77" s="192"/>
      <c r="G77" s="193"/>
    </row>
    <row r="78" spans="1:10" s="62" customFormat="1" ht="12.75" x14ac:dyDescent="0.25">
      <c r="A78" s="191" t="s">
        <v>112</v>
      </c>
      <c r="B78" s="191"/>
      <c r="C78" s="191"/>
      <c r="D78" s="191"/>
      <c r="E78" s="191"/>
      <c r="F78" s="192"/>
      <c r="G78" s="193"/>
    </row>
    <row r="79" spans="1:10" s="62" customFormat="1" ht="12.75" x14ac:dyDescent="0.25">
      <c r="A79" s="191" t="s">
        <v>113</v>
      </c>
      <c r="B79" s="191"/>
      <c r="C79" s="191"/>
      <c r="D79" s="194"/>
      <c r="E79" s="191"/>
      <c r="F79" s="192"/>
      <c r="G79" s="191"/>
    </row>
    <row r="80" spans="1:10" s="62" customFormat="1" ht="12.75" x14ac:dyDescent="0.25">
      <c r="A80" s="195" t="s">
        <v>114</v>
      </c>
      <c r="B80" s="191"/>
      <c r="C80" s="191"/>
      <c r="D80" s="194"/>
      <c r="E80" s="191"/>
      <c r="F80" s="192"/>
      <c r="G80" s="191"/>
    </row>
    <row r="81" spans="1:9" s="62" customFormat="1" ht="12.75" x14ac:dyDescent="0.25">
      <c r="A81" s="196" t="s">
        <v>79</v>
      </c>
      <c r="B81" s="191"/>
      <c r="C81" s="191"/>
      <c r="D81" s="191"/>
      <c r="E81" s="191"/>
      <c r="F81" s="197"/>
      <c r="G81" s="193"/>
    </row>
    <row r="82" spans="1:9" hidden="1" x14ac:dyDescent="0.25"/>
    <row r="83" spans="1:9" hidden="1" x14ac:dyDescent="0.25"/>
    <row r="84" spans="1:9" hidden="1" x14ac:dyDescent="0.25"/>
    <row r="85" spans="1:9" ht="10.5" hidden="1" customHeight="1" x14ac:dyDescent="0.25"/>
    <row r="86" spans="1:9" ht="12.95" hidden="1" customHeight="1" x14ac:dyDescent="0.25">
      <c r="A86" s="201" t="s">
        <v>80</v>
      </c>
      <c r="B86" s="202">
        <v>6.4201749098168355</v>
      </c>
      <c r="C86" s="203">
        <v>18661.708875999782</v>
      </c>
      <c r="E86" s="204">
        <v>15.63608209585969</v>
      </c>
      <c r="F86" s="205">
        <v>49.072803563373817</v>
      </c>
      <c r="G86" s="206">
        <v>5240.2032170000002</v>
      </c>
      <c r="H86" s="181"/>
      <c r="I86" s="85"/>
    </row>
    <row r="87" spans="1:9" ht="12.95" hidden="1" customHeight="1" x14ac:dyDescent="0.25">
      <c r="A87" s="207" t="s">
        <v>81</v>
      </c>
      <c r="B87" s="208">
        <v>7.2</v>
      </c>
      <c r="C87" s="209">
        <v>20301</v>
      </c>
      <c r="D87" s="210"/>
      <c r="E87" s="211">
        <v>16.899999999999999</v>
      </c>
      <c r="F87" s="211">
        <v>52.9</v>
      </c>
      <c r="G87" s="212">
        <v>5662</v>
      </c>
      <c r="H87" s="181"/>
      <c r="I87" s="85"/>
    </row>
    <row r="88" spans="1:9" hidden="1" x14ac:dyDescent="0.25">
      <c r="A88" s="213" t="s">
        <v>82</v>
      </c>
      <c r="B88" s="198">
        <f>B86-B87</f>
        <v>-0.7798250901831647</v>
      </c>
      <c r="C88" s="200">
        <f t="shared" ref="C88:G88" si="0">C86-C87</f>
        <v>-1639.2911240002177</v>
      </c>
      <c r="D88" s="198"/>
      <c r="E88" s="198">
        <f t="shared" si="0"/>
        <v>-1.2639179041403086</v>
      </c>
      <c r="F88" s="198">
        <f t="shared" si="0"/>
        <v>-3.8271964366261813</v>
      </c>
      <c r="G88" s="200">
        <f t="shared" si="0"/>
        <v>-421.79678299999978</v>
      </c>
    </row>
    <row r="89" spans="1:9" hidden="1" x14ac:dyDescent="0.25"/>
  </sheetData>
  <mergeCells count="6">
    <mergeCell ref="A1:G1"/>
    <mergeCell ref="A2:G2"/>
    <mergeCell ref="A3:G3"/>
    <mergeCell ref="A5:A6"/>
    <mergeCell ref="B5:C5"/>
    <mergeCell ref="E5:G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4" orientation="portrait" horizontalDpi="4294967295" verticalDpi="4294967295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zoomScaleNormal="100" zoomScaleSheetLayoutView="100" workbookViewId="0">
      <selection activeCell="G11" sqref="G11"/>
    </sheetView>
  </sheetViews>
  <sheetFormatPr baseColWidth="10" defaultColWidth="9.140625" defaultRowHeight="12.75" zeroHeight="1" x14ac:dyDescent="0.25"/>
  <cols>
    <col min="1" max="1" width="23.42578125" style="41" customWidth="1"/>
    <col min="2" max="2" width="15.7109375" style="42" customWidth="1"/>
    <col min="3" max="4" width="10.85546875" style="43" customWidth="1"/>
    <col min="5" max="5" width="1.5703125" style="41" customWidth="1"/>
    <col min="6" max="7" width="10.140625" style="42" customWidth="1"/>
    <col min="8" max="8" width="13.42578125" style="44" customWidth="1"/>
    <col min="9" max="19" width="13.5703125" style="1" customWidth="1"/>
    <col min="20" max="21" width="11" style="1" customWidth="1"/>
    <col min="22" max="22" width="10" style="1" customWidth="1"/>
    <col min="23" max="24" width="13.5703125" style="1" customWidth="1"/>
    <col min="25" max="16384" width="9.140625" style="1"/>
  </cols>
  <sheetData>
    <row r="1" spans="1:9" ht="13.5" x14ac:dyDescent="0.25">
      <c r="A1" s="347" t="s">
        <v>0</v>
      </c>
      <c r="B1" s="347"/>
      <c r="C1" s="347"/>
      <c r="D1" s="347"/>
      <c r="E1" s="347"/>
      <c r="F1" s="347"/>
      <c r="G1" s="347"/>
      <c r="H1" s="347"/>
      <c r="I1" s="347"/>
    </row>
    <row r="2" spans="1:9" ht="27" customHeight="1" x14ac:dyDescent="0.25">
      <c r="A2" s="348" t="s">
        <v>1</v>
      </c>
      <c r="B2" s="348"/>
      <c r="C2" s="348"/>
      <c r="D2" s="348"/>
      <c r="E2" s="348"/>
      <c r="F2" s="348"/>
      <c r="G2" s="348"/>
      <c r="H2" s="348"/>
      <c r="I2" s="348"/>
    </row>
    <row r="3" spans="1:9" ht="12.75" customHeight="1" x14ac:dyDescent="0.25">
      <c r="A3" s="349" t="s">
        <v>2</v>
      </c>
      <c r="B3" s="349"/>
      <c r="C3" s="349"/>
      <c r="D3" s="349"/>
      <c r="E3" s="349"/>
      <c r="F3" s="349"/>
      <c r="G3" s="349"/>
      <c r="H3" s="349"/>
      <c r="I3" s="349"/>
    </row>
    <row r="4" spans="1:9" ht="6" customHeight="1" x14ac:dyDescent="0.25">
      <c r="A4" s="2"/>
      <c r="B4" s="3"/>
      <c r="C4" s="4"/>
      <c r="D4" s="4"/>
      <c r="E4" s="2"/>
      <c r="F4" s="3"/>
      <c r="G4" s="3"/>
      <c r="H4" s="5"/>
    </row>
    <row r="5" spans="1:9" ht="39.75" customHeight="1" x14ac:dyDescent="0.25">
      <c r="A5" s="350" t="s">
        <v>3</v>
      </c>
      <c r="B5" s="352" t="s">
        <v>4</v>
      </c>
      <c r="C5" s="352"/>
      <c r="D5" s="352"/>
      <c r="E5" s="352"/>
      <c r="F5" s="352" t="s">
        <v>5</v>
      </c>
      <c r="G5" s="352"/>
      <c r="H5" s="352"/>
      <c r="I5" s="352"/>
    </row>
    <row r="6" spans="1:9" ht="67.5" customHeight="1" x14ac:dyDescent="0.25">
      <c r="A6" s="351"/>
      <c r="B6" s="6" t="s">
        <v>6</v>
      </c>
      <c r="C6" s="6" t="s">
        <v>7</v>
      </c>
      <c r="D6" s="6" t="s">
        <v>8</v>
      </c>
      <c r="E6" s="6"/>
      <c r="F6" s="7" t="s">
        <v>9</v>
      </c>
      <c r="G6" s="6" t="s">
        <v>10</v>
      </c>
      <c r="H6" s="8" t="s">
        <v>11</v>
      </c>
      <c r="I6" s="8" t="s">
        <v>12</v>
      </c>
    </row>
    <row r="7" spans="1:9" ht="5.0999999999999996" customHeight="1" x14ac:dyDescent="0.25">
      <c r="A7" s="9"/>
      <c r="B7" s="10"/>
      <c r="C7" s="10"/>
      <c r="D7" s="10"/>
      <c r="E7" s="10"/>
      <c r="F7" s="11"/>
      <c r="G7" s="12"/>
      <c r="H7" s="13"/>
    </row>
    <row r="8" spans="1:9" ht="12.95" customHeight="1" x14ac:dyDescent="0.25">
      <c r="A8" s="14" t="s">
        <v>13</v>
      </c>
      <c r="B8" s="15"/>
      <c r="C8" s="16"/>
      <c r="D8" s="16"/>
      <c r="E8" s="17"/>
      <c r="F8" s="15"/>
      <c r="G8" s="15"/>
      <c r="H8" s="18"/>
    </row>
    <row r="9" spans="1:9" ht="12.95" customHeight="1" x14ac:dyDescent="0.25">
      <c r="A9" s="19" t="s">
        <v>14</v>
      </c>
      <c r="B9" s="15">
        <v>1.6862229989882103</v>
      </c>
      <c r="C9" s="16">
        <v>497.22053400000044</v>
      </c>
      <c r="D9" s="16">
        <v>780</v>
      </c>
      <c r="E9" s="2"/>
      <c r="F9" s="3">
        <v>24.022878657801154</v>
      </c>
      <c r="G9" s="15">
        <v>36.595519280617232</v>
      </c>
      <c r="H9" s="16">
        <v>83.343000999999958</v>
      </c>
      <c r="I9" s="16">
        <v>140</v>
      </c>
    </row>
    <row r="10" spans="1:9" ht="12.95" customHeight="1" x14ac:dyDescent="0.25">
      <c r="A10" s="19" t="s">
        <v>15</v>
      </c>
      <c r="B10" s="15">
        <v>3.4364992314530531</v>
      </c>
      <c r="C10" s="16">
        <v>2047.2587729999937</v>
      </c>
      <c r="D10" s="16">
        <v>3179</v>
      </c>
      <c r="E10" s="2"/>
      <c r="F10" s="3">
        <v>23.818894031514979</v>
      </c>
      <c r="G10" s="15">
        <v>41.901046286443275</v>
      </c>
      <c r="H10" s="16">
        <v>464.68584500000009</v>
      </c>
      <c r="I10" s="16">
        <v>712</v>
      </c>
    </row>
    <row r="11" spans="1:9" ht="12.95" customHeight="1" x14ac:dyDescent="0.25">
      <c r="A11" s="19" t="s">
        <v>16</v>
      </c>
      <c r="B11" s="15">
        <v>5.2716791836217327</v>
      </c>
      <c r="C11" s="16">
        <v>3214.0646860000138</v>
      </c>
      <c r="D11" s="16">
        <v>4614</v>
      </c>
      <c r="E11" s="2"/>
      <c r="F11" s="3">
        <v>18.977732162768937</v>
      </c>
      <c r="G11" s="15">
        <v>46.197508400587353</v>
      </c>
      <c r="H11" s="16">
        <v>741.51422200000047</v>
      </c>
      <c r="I11" s="16">
        <v>1107</v>
      </c>
    </row>
    <row r="12" spans="1:9" ht="12.95" customHeight="1" x14ac:dyDescent="0.25">
      <c r="A12" s="19" t="s">
        <v>17</v>
      </c>
      <c r="B12" s="15">
        <v>7.2156568966023169</v>
      </c>
      <c r="C12" s="16">
        <v>3889.2851340000075</v>
      </c>
      <c r="D12" s="16">
        <v>4648</v>
      </c>
      <c r="E12" s="2"/>
      <c r="F12" s="3">
        <v>18.157326983181033</v>
      </c>
      <c r="G12" s="15">
        <v>47.300094849235535</v>
      </c>
      <c r="H12" s="16">
        <v>1035.4569489999994</v>
      </c>
      <c r="I12" s="16">
        <v>1173</v>
      </c>
    </row>
    <row r="13" spans="1:9" ht="12.95" customHeight="1" x14ac:dyDescent="0.25">
      <c r="A13" s="19" t="s">
        <v>18</v>
      </c>
      <c r="B13" s="15">
        <v>7.2268814778910784</v>
      </c>
      <c r="C13" s="16">
        <v>3601.6198660000073</v>
      </c>
      <c r="D13" s="16">
        <v>3804</v>
      </c>
      <c r="E13" s="2"/>
      <c r="F13" s="3">
        <v>11.783067315189891</v>
      </c>
      <c r="G13" s="15">
        <v>50.073091994750826</v>
      </c>
      <c r="H13" s="16">
        <v>993.56913500000053</v>
      </c>
      <c r="I13" s="16">
        <v>1042</v>
      </c>
    </row>
    <row r="14" spans="1:9" ht="12.95" customHeight="1" x14ac:dyDescent="0.25">
      <c r="A14" s="19" t="s">
        <v>19</v>
      </c>
      <c r="B14" s="15">
        <v>8.0214007231158249</v>
      </c>
      <c r="C14" s="16">
        <v>2975.8332770000079</v>
      </c>
      <c r="D14" s="16">
        <v>2633</v>
      </c>
      <c r="E14" s="2"/>
      <c r="F14" s="3">
        <v>10.636701511878712</v>
      </c>
      <c r="G14" s="15">
        <v>56.203102739115408</v>
      </c>
      <c r="H14" s="16">
        <v>837.36353699999927</v>
      </c>
      <c r="I14" s="16">
        <v>811</v>
      </c>
    </row>
    <row r="15" spans="1:9" ht="12.95" customHeight="1" x14ac:dyDescent="0.25">
      <c r="A15" s="19" t="s">
        <v>20</v>
      </c>
      <c r="B15" s="15">
        <v>10.755598388186606</v>
      </c>
      <c r="C15" s="16">
        <v>2703.1332940000043</v>
      </c>
      <c r="D15" s="16">
        <v>1796</v>
      </c>
      <c r="E15" s="2"/>
      <c r="F15" s="3">
        <v>10.561057189248485</v>
      </c>
      <c r="G15" s="15">
        <v>58.786542690278623</v>
      </c>
      <c r="H15" s="16">
        <v>897.23439900000051</v>
      </c>
      <c r="I15" s="16">
        <v>615</v>
      </c>
    </row>
    <row r="16" spans="1:9" ht="5.0999999999999996" customHeight="1" x14ac:dyDescent="0.25">
      <c r="A16" s="20"/>
      <c r="B16" s="15"/>
      <c r="C16" s="16"/>
      <c r="D16" s="16"/>
      <c r="E16" s="17"/>
      <c r="F16" s="15"/>
      <c r="G16" s="15"/>
      <c r="H16" s="16"/>
      <c r="I16" s="16"/>
    </row>
    <row r="17" spans="1:9" ht="12.95" customHeight="1" x14ac:dyDescent="0.25">
      <c r="A17" s="14" t="s">
        <v>21</v>
      </c>
      <c r="B17" s="15"/>
      <c r="C17" s="16"/>
      <c r="D17" s="16"/>
      <c r="E17" s="17"/>
      <c r="F17" s="15"/>
      <c r="G17" s="15"/>
      <c r="H17" s="16"/>
      <c r="I17" s="16"/>
    </row>
    <row r="18" spans="1:9" ht="12.95" customHeight="1" x14ac:dyDescent="0.25">
      <c r="A18" s="19" t="s">
        <v>22</v>
      </c>
      <c r="B18" s="15">
        <v>3.284460108598271</v>
      </c>
      <c r="C18" s="16">
        <v>15827.016003000013</v>
      </c>
      <c r="D18" s="16">
        <v>18814</v>
      </c>
      <c r="E18" s="2"/>
      <c r="F18" s="3">
        <v>17.952676580272346</v>
      </c>
      <c r="G18" s="15">
        <v>48.758675203675438</v>
      </c>
      <c r="H18" s="16">
        <v>3493.2234600000043</v>
      </c>
      <c r="I18" s="16">
        <v>4230</v>
      </c>
    </row>
    <row r="19" spans="1:9" ht="12.95" customHeight="1" x14ac:dyDescent="0.25">
      <c r="A19" s="19" t="s">
        <v>23</v>
      </c>
      <c r="B19" s="15">
        <v>25.753062715416991</v>
      </c>
      <c r="C19" s="16">
        <v>3101.3995610000097</v>
      </c>
      <c r="D19" s="16">
        <v>2640</v>
      </c>
      <c r="E19" s="2"/>
      <c r="F19" s="3">
        <v>8.5393734497180329</v>
      </c>
      <c r="G19" s="15">
        <v>54.481451236134127</v>
      </c>
      <c r="H19" s="16">
        <v>1559.9436279999979</v>
      </c>
      <c r="I19" s="16">
        <v>1370</v>
      </c>
    </row>
    <row r="20" spans="1:9" ht="5.0999999999999996" customHeight="1" x14ac:dyDescent="0.25">
      <c r="A20" s="20"/>
      <c r="B20" s="15"/>
      <c r="C20" s="16"/>
      <c r="D20" s="16"/>
      <c r="E20" s="2"/>
      <c r="F20" s="3"/>
      <c r="G20" s="15"/>
      <c r="H20" s="16"/>
      <c r="I20" s="16"/>
    </row>
    <row r="21" spans="1:9" ht="12.95" customHeight="1" x14ac:dyDescent="0.25">
      <c r="A21" s="14" t="s">
        <v>24</v>
      </c>
      <c r="B21" s="15"/>
      <c r="C21" s="16"/>
      <c r="D21" s="16"/>
      <c r="E21" s="2"/>
      <c r="F21" s="3"/>
      <c r="G21" s="15"/>
      <c r="H21" s="16"/>
      <c r="I21" s="16"/>
    </row>
    <row r="22" spans="1:9" ht="12.95" customHeight="1" x14ac:dyDescent="0.25">
      <c r="A22" s="19" t="s">
        <v>25</v>
      </c>
      <c r="B22" s="15">
        <v>9.3611432514337114</v>
      </c>
      <c r="C22" s="16">
        <v>369.1633069999998</v>
      </c>
      <c r="D22" s="16">
        <v>456</v>
      </c>
      <c r="E22" s="2"/>
      <c r="F22" s="3">
        <v>22.22723411571743</v>
      </c>
      <c r="G22" s="15">
        <v>69.765050796576546</v>
      </c>
      <c r="H22" s="16">
        <v>93.686038000000011</v>
      </c>
      <c r="I22" s="16">
        <v>128</v>
      </c>
    </row>
    <row r="23" spans="1:9" ht="12.95" customHeight="1" x14ac:dyDescent="0.25">
      <c r="A23" s="19" t="s">
        <v>26</v>
      </c>
      <c r="B23" s="15">
        <v>8.41565285362487</v>
      </c>
      <c r="C23" s="16">
        <v>4067.2557429999906</v>
      </c>
      <c r="D23" s="16">
        <v>5026</v>
      </c>
      <c r="E23" s="2"/>
      <c r="F23" s="3">
        <v>17.393442244849773</v>
      </c>
      <c r="G23" s="15">
        <v>59.643652967340621</v>
      </c>
      <c r="H23" s="16">
        <v>1166.5283049999998</v>
      </c>
      <c r="I23" s="16">
        <v>1346</v>
      </c>
    </row>
    <row r="24" spans="1:9" ht="12.95" customHeight="1" x14ac:dyDescent="0.25">
      <c r="A24" s="19" t="s">
        <v>27</v>
      </c>
      <c r="B24" s="15">
        <v>6.8673470522083129</v>
      </c>
      <c r="C24" s="16">
        <v>8294.5781780000452</v>
      </c>
      <c r="D24" s="16">
        <v>9571</v>
      </c>
      <c r="E24" s="2"/>
      <c r="F24" s="3">
        <v>16.361910933567238</v>
      </c>
      <c r="G24" s="15">
        <v>49.036566222735281</v>
      </c>
      <c r="H24" s="16">
        <v>2423.6118300000048</v>
      </c>
      <c r="I24" s="16">
        <v>2688</v>
      </c>
    </row>
    <row r="25" spans="1:9" ht="12.95" customHeight="1" x14ac:dyDescent="0.25">
      <c r="A25" s="19" t="s">
        <v>28</v>
      </c>
      <c r="B25" s="15">
        <v>6.0037241449178724</v>
      </c>
      <c r="C25" s="16">
        <v>6197.4183360000152</v>
      </c>
      <c r="D25" s="16">
        <v>6401</v>
      </c>
      <c r="E25" s="2"/>
      <c r="F25" s="3">
        <v>10.22857562099504</v>
      </c>
      <c r="G25" s="15">
        <v>44.076181131270801</v>
      </c>
      <c r="H25" s="16">
        <v>1369.3409149999975</v>
      </c>
      <c r="I25" s="16">
        <v>1438</v>
      </c>
    </row>
    <row r="26" spans="1:9" ht="5.0999999999999996" customHeight="1" x14ac:dyDescent="0.25">
      <c r="A26" s="20"/>
      <c r="B26" s="15"/>
      <c r="C26" s="16"/>
      <c r="D26" s="16"/>
      <c r="E26" s="2"/>
      <c r="F26" s="3"/>
      <c r="G26" s="15"/>
      <c r="H26" s="16"/>
      <c r="I26" s="16"/>
    </row>
    <row r="27" spans="1:9" ht="12.95" customHeight="1" x14ac:dyDescent="0.25">
      <c r="A27" s="14" t="s">
        <v>29</v>
      </c>
      <c r="B27" s="15"/>
      <c r="C27" s="16"/>
      <c r="D27" s="16"/>
      <c r="E27" s="2"/>
      <c r="F27" s="3"/>
      <c r="G27" s="15"/>
      <c r="H27" s="16"/>
      <c r="I27" s="16"/>
    </row>
    <row r="28" spans="1:9" ht="12.95" customHeight="1" x14ac:dyDescent="0.25">
      <c r="A28" s="19" t="s">
        <v>30</v>
      </c>
      <c r="B28" s="15">
        <v>7.1313520835291602</v>
      </c>
      <c r="C28" s="16">
        <v>3738.4037679999929</v>
      </c>
      <c r="D28" s="16">
        <v>5843</v>
      </c>
      <c r="E28" s="2"/>
      <c r="F28" s="3">
        <v>23.066851918987485</v>
      </c>
      <c r="G28" s="15">
        <v>62.164029149083632</v>
      </c>
      <c r="H28" s="16">
        <v>964.06529500000147</v>
      </c>
      <c r="I28" s="16">
        <v>1483</v>
      </c>
    </row>
    <row r="29" spans="1:9" ht="12.95" customHeight="1" x14ac:dyDescent="0.25">
      <c r="A29" s="19" t="s">
        <v>31</v>
      </c>
      <c r="B29" s="15">
        <v>6.8680654601883742</v>
      </c>
      <c r="C29" s="16">
        <v>4454.3401890000177</v>
      </c>
      <c r="D29" s="16">
        <v>5984</v>
      </c>
      <c r="E29" s="2"/>
      <c r="F29" s="3">
        <v>16.239285385910275</v>
      </c>
      <c r="G29" s="15">
        <v>51.156490726912764</v>
      </c>
      <c r="H29" s="16">
        <v>1297.8938050000011</v>
      </c>
      <c r="I29" s="16">
        <v>1753</v>
      </c>
    </row>
    <row r="30" spans="1:9" ht="12.95" customHeight="1" x14ac:dyDescent="0.25">
      <c r="A30" s="19" t="s">
        <v>32</v>
      </c>
      <c r="B30" s="15">
        <v>7.6425500637444674</v>
      </c>
      <c r="C30" s="16">
        <v>3909.2103880000104</v>
      </c>
      <c r="D30" s="16">
        <v>4338</v>
      </c>
      <c r="E30" s="2"/>
      <c r="F30" s="3">
        <v>13.331721765908581</v>
      </c>
      <c r="G30" s="15">
        <v>49.047842506393003</v>
      </c>
      <c r="H30" s="16">
        <v>1120.8715019999966</v>
      </c>
      <c r="I30" s="16">
        <v>1176</v>
      </c>
    </row>
    <row r="31" spans="1:9" ht="12.95" customHeight="1" x14ac:dyDescent="0.25">
      <c r="A31" s="19" t="s">
        <v>33</v>
      </c>
      <c r="B31" s="15">
        <v>8.1400234045148778</v>
      </c>
      <c r="C31" s="16">
        <v>3698.4000910000091</v>
      </c>
      <c r="D31" s="16">
        <v>3194</v>
      </c>
      <c r="E31" s="2"/>
      <c r="F31" s="3">
        <v>12.33233890462242</v>
      </c>
      <c r="G31" s="15">
        <v>43.627594908337983</v>
      </c>
      <c r="H31" s="16">
        <v>1126.5577119999984</v>
      </c>
      <c r="I31" s="16">
        <v>789</v>
      </c>
    </row>
    <row r="32" spans="1:9" ht="12.95" customHeight="1" x14ac:dyDescent="0.25">
      <c r="A32" s="19" t="s">
        <v>34</v>
      </c>
      <c r="B32" s="15">
        <v>4.6737472836240528</v>
      </c>
      <c r="C32" s="16">
        <v>3128.0611280000035</v>
      </c>
      <c r="D32" s="16">
        <v>2095</v>
      </c>
      <c r="E32" s="2"/>
      <c r="F32" s="3">
        <v>7.14002566050877</v>
      </c>
      <c r="G32" s="15">
        <v>45.72030775883136</v>
      </c>
      <c r="H32" s="16">
        <v>543.77877400000011</v>
      </c>
      <c r="I32" s="16">
        <v>399</v>
      </c>
    </row>
    <row r="33" spans="1:9" ht="5.0999999999999996" customHeight="1" x14ac:dyDescent="0.25">
      <c r="A33" s="20"/>
      <c r="B33" s="15"/>
      <c r="C33" s="16"/>
      <c r="D33" s="16"/>
      <c r="E33" s="2"/>
      <c r="F33" s="3"/>
      <c r="G33" s="15"/>
      <c r="H33" s="16"/>
      <c r="I33" s="16"/>
    </row>
    <row r="34" spans="1:9" ht="12.95" customHeight="1" x14ac:dyDescent="0.25">
      <c r="A34" s="14" t="s">
        <v>35</v>
      </c>
      <c r="B34" s="15"/>
      <c r="C34" s="16"/>
      <c r="D34" s="16"/>
      <c r="E34" s="2"/>
      <c r="F34" s="3"/>
      <c r="G34" s="15"/>
      <c r="H34" s="16"/>
      <c r="I34" s="16"/>
    </row>
    <row r="35" spans="1:9" ht="12.95" customHeight="1" x14ac:dyDescent="0.25">
      <c r="A35" s="19" t="s">
        <v>36</v>
      </c>
      <c r="B35" s="15">
        <v>7.2791300093896991</v>
      </c>
      <c r="C35" s="16">
        <v>14603.514576999894</v>
      </c>
      <c r="D35" s="16">
        <v>14849</v>
      </c>
      <c r="E35" s="2"/>
      <c r="F35" s="3">
        <v>13.568326810864791</v>
      </c>
      <c r="G35" s="15">
        <v>47.995223627270697</v>
      </c>
      <c r="H35" s="16">
        <v>3949.6188990000028</v>
      </c>
      <c r="I35" s="16">
        <v>3942</v>
      </c>
    </row>
    <row r="36" spans="1:9" ht="12.95" customHeight="1" x14ac:dyDescent="0.25">
      <c r="A36" s="19" t="s">
        <v>37</v>
      </c>
      <c r="B36" s="15">
        <v>5.9083107282243281</v>
      </c>
      <c r="C36" s="16">
        <v>4324.9009869999863</v>
      </c>
      <c r="D36" s="16">
        <v>6605</v>
      </c>
      <c r="E36" s="2"/>
      <c r="F36" s="3">
        <v>20.337972028514681</v>
      </c>
      <c r="G36" s="15">
        <v>59.580631960966457</v>
      </c>
      <c r="H36" s="16">
        <v>1103.5481889999994</v>
      </c>
      <c r="I36" s="16">
        <v>1658</v>
      </c>
    </row>
    <row r="37" spans="1:9" ht="5.0999999999999996" customHeight="1" x14ac:dyDescent="0.25">
      <c r="A37" s="20"/>
      <c r="B37" s="15"/>
      <c r="C37" s="16"/>
      <c r="D37" s="16"/>
      <c r="E37" s="2"/>
      <c r="F37" s="3"/>
      <c r="G37" s="15"/>
      <c r="H37" s="16"/>
      <c r="I37" s="16"/>
    </row>
    <row r="38" spans="1:9" ht="12.95" customHeight="1" x14ac:dyDescent="0.25">
      <c r="A38" s="14" t="s">
        <v>38</v>
      </c>
      <c r="B38" s="15"/>
      <c r="C38" s="16"/>
      <c r="D38" s="16"/>
      <c r="E38" s="2"/>
      <c r="F38" s="3"/>
      <c r="G38" s="15"/>
      <c r="H38" s="16"/>
      <c r="I38" s="16"/>
    </row>
    <row r="39" spans="1:9" ht="12.95" customHeight="1" x14ac:dyDescent="0.25">
      <c r="A39" s="19" t="s">
        <v>39</v>
      </c>
      <c r="B39" s="15">
        <v>6.9639191236324836</v>
      </c>
      <c r="C39" s="16">
        <v>6386.1055549999819</v>
      </c>
      <c r="D39" s="16">
        <v>2330</v>
      </c>
      <c r="E39" s="2"/>
      <c r="F39" s="3">
        <v>11.274569949545343</v>
      </c>
      <c r="G39" s="15">
        <v>43.258868969177932</v>
      </c>
      <c r="H39" s="16">
        <v>1465.2835340000006</v>
      </c>
      <c r="I39" s="16">
        <v>504</v>
      </c>
    </row>
    <row r="40" spans="1:9" ht="12.95" customHeight="1" x14ac:dyDescent="0.25">
      <c r="A40" s="19" t="s">
        <v>40</v>
      </c>
      <c r="B40" s="15">
        <v>6.4172146966922323</v>
      </c>
      <c r="C40" s="16">
        <v>4845.6724560000075</v>
      </c>
      <c r="D40" s="16">
        <v>6585</v>
      </c>
      <c r="E40" s="2"/>
      <c r="F40" s="3">
        <v>12.374048399807746</v>
      </c>
      <c r="G40" s="15">
        <v>49.553425630676948</v>
      </c>
      <c r="H40" s="16">
        <v>1254.4670909999977</v>
      </c>
      <c r="I40" s="16">
        <v>1608</v>
      </c>
    </row>
    <row r="41" spans="1:9" ht="12.95" customHeight="1" x14ac:dyDescent="0.25">
      <c r="A41" s="19" t="s">
        <v>41</v>
      </c>
      <c r="B41" s="15">
        <v>7.9907731414912879</v>
      </c>
      <c r="C41" s="16">
        <v>4934.0940860000264</v>
      </c>
      <c r="D41" s="16">
        <v>6980</v>
      </c>
      <c r="E41" s="2"/>
      <c r="F41" s="3">
        <v>19.58879235802975</v>
      </c>
      <c r="G41" s="15">
        <v>58.387085533953652</v>
      </c>
      <c r="H41" s="16">
        <v>1601.4180009999977</v>
      </c>
      <c r="I41" s="16">
        <v>2088</v>
      </c>
    </row>
    <row r="42" spans="1:9" ht="12.95" customHeight="1" x14ac:dyDescent="0.25">
      <c r="A42" s="19" t="s">
        <v>42</v>
      </c>
      <c r="B42" s="15">
        <v>6.1025177346105108</v>
      </c>
      <c r="C42" s="16">
        <v>2762.5434670000163</v>
      </c>
      <c r="D42" s="16">
        <v>5559</v>
      </c>
      <c r="E42" s="2"/>
      <c r="F42" s="3">
        <v>17.241196471257076</v>
      </c>
      <c r="G42" s="15">
        <v>49.537209136923096</v>
      </c>
      <c r="H42" s="16">
        <v>731.99846199999968</v>
      </c>
      <c r="I42" s="16">
        <v>1400</v>
      </c>
    </row>
    <row r="43" spans="1:9" ht="5.0999999999999996" customHeight="1" x14ac:dyDescent="0.25">
      <c r="A43" s="20"/>
      <c r="B43" s="15"/>
      <c r="C43" s="16"/>
      <c r="D43" s="16"/>
      <c r="E43" s="2"/>
      <c r="F43" s="3"/>
      <c r="G43" s="15"/>
      <c r="H43" s="16"/>
      <c r="I43" s="16"/>
    </row>
    <row r="44" spans="1:9" ht="12.95" customHeight="1" x14ac:dyDescent="0.25">
      <c r="A44" s="21" t="s">
        <v>43</v>
      </c>
      <c r="B44" s="15"/>
      <c r="C44" s="16"/>
      <c r="D44" s="16"/>
      <c r="E44" s="2"/>
      <c r="F44" s="3"/>
      <c r="G44" s="15"/>
      <c r="H44" s="16"/>
      <c r="I44" s="16"/>
    </row>
    <row r="45" spans="1:9" ht="12.95" customHeight="1" x14ac:dyDescent="0.25">
      <c r="A45" s="22" t="s">
        <v>44</v>
      </c>
      <c r="B45" s="15">
        <v>5.8644320269422092</v>
      </c>
      <c r="C45" s="16">
        <v>252.99720300000004</v>
      </c>
      <c r="D45" s="16">
        <v>890</v>
      </c>
      <c r="E45" s="2"/>
      <c r="F45" s="3">
        <v>17.273841906678825</v>
      </c>
      <c r="G45" s="15">
        <v>47.690255147091889</v>
      </c>
      <c r="H45" s="16">
        <v>52.842460000000024</v>
      </c>
      <c r="I45" s="16">
        <v>183</v>
      </c>
    </row>
    <row r="46" spans="1:9" ht="12.95" customHeight="1" x14ac:dyDescent="0.25">
      <c r="A46" s="22" t="s">
        <v>45</v>
      </c>
      <c r="B46" s="15">
        <v>7.6169986332641422</v>
      </c>
      <c r="C46" s="16">
        <v>618.58989699999927</v>
      </c>
      <c r="D46" s="16">
        <v>707</v>
      </c>
      <c r="E46" s="2"/>
      <c r="F46" s="3">
        <v>13.945590912086644</v>
      </c>
      <c r="G46" s="15">
        <v>52.771015235258204</v>
      </c>
      <c r="H46" s="16">
        <v>167.26779199999999</v>
      </c>
      <c r="I46" s="16">
        <v>171</v>
      </c>
    </row>
    <row r="47" spans="1:9" ht="12.95" customHeight="1" x14ac:dyDescent="0.25">
      <c r="A47" s="22" t="s">
        <v>46</v>
      </c>
      <c r="B47" s="15">
        <v>7.6271505095020649</v>
      </c>
      <c r="C47" s="16">
        <v>302.03813299999968</v>
      </c>
      <c r="D47" s="16">
        <v>769</v>
      </c>
      <c r="E47" s="2"/>
      <c r="F47" s="3">
        <v>20.623149384972997</v>
      </c>
      <c r="G47" s="15">
        <v>60.513718647235848</v>
      </c>
      <c r="H47" s="16">
        <v>136.25166300000006</v>
      </c>
      <c r="I47" s="16">
        <v>307</v>
      </c>
    </row>
    <row r="48" spans="1:9" ht="12.95" customHeight="1" x14ac:dyDescent="0.25">
      <c r="A48" s="22" t="s">
        <v>47</v>
      </c>
      <c r="B48" s="15">
        <v>8.3907056108213833</v>
      </c>
      <c r="C48" s="16">
        <v>869.42324499999552</v>
      </c>
      <c r="D48" s="16">
        <v>755</v>
      </c>
      <c r="E48" s="2"/>
      <c r="F48" s="3">
        <v>15.634234075471731</v>
      </c>
      <c r="G48" s="15">
        <v>56.170403694657708</v>
      </c>
      <c r="H48" s="16">
        <v>317.6255309999998</v>
      </c>
      <c r="I48" s="16">
        <v>248</v>
      </c>
    </row>
    <row r="49" spans="1:9" ht="12.95" customHeight="1" x14ac:dyDescent="0.25">
      <c r="A49" s="22" t="s">
        <v>48</v>
      </c>
      <c r="B49" s="15">
        <v>9.2633931148716258</v>
      </c>
      <c r="C49" s="16">
        <v>320.01735899999989</v>
      </c>
      <c r="D49" s="16">
        <v>828</v>
      </c>
      <c r="E49" s="2"/>
      <c r="F49" s="3">
        <v>16.787627703086812</v>
      </c>
      <c r="G49" s="15">
        <v>56.204851957992098</v>
      </c>
      <c r="H49" s="16">
        <v>117.67315399999991</v>
      </c>
      <c r="I49" s="16">
        <v>294</v>
      </c>
    </row>
    <row r="50" spans="1:9" ht="12.95" customHeight="1" x14ac:dyDescent="0.25">
      <c r="A50" s="22" t="s">
        <v>49</v>
      </c>
      <c r="B50" s="15">
        <v>9.478354649870333</v>
      </c>
      <c r="C50" s="16">
        <v>957.76946900000087</v>
      </c>
      <c r="D50" s="16">
        <v>760</v>
      </c>
      <c r="E50" s="2"/>
      <c r="F50" s="3">
        <v>24.995413763410873</v>
      </c>
      <c r="G50" s="15">
        <v>56.508072707098108</v>
      </c>
      <c r="H50" s="16">
        <v>212.205581</v>
      </c>
      <c r="I50" s="16">
        <v>156</v>
      </c>
    </row>
    <row r="51" spans="1:9" ht="12.95" customHeight="1" x14ac:dyDescent="0.25">
      <c r="A51" s="22" t="s">
        <v>50</v>
      </c>
      <c r="B51" s="15">
        <v>4.4208832150702095</v>
      </c>
      <c r="C51" s="16">
        <v>648.77042900000015</v>
      </c>
      <c r="D51" s="16">
        <v>787</v>
      </c>
      <c r="E51" s="2"/>
      <c r="F51" s="3">
        <v>9.3929535671078668</v>
      </c>
      <c r="G51" s="15">
        <v>35.703962114748784</v>
      </c>
      <c r="H51" s="16">
        <v>158.14597499999982</v>
      </c>
      <c r="I51" s="16">
        <v>185</v>
      </c>
    </row>
    <row r="52" spans="1:9" ht="12.95" customHeight="1" x14ac:dyDescent="0.25">
      <c r="A52" s="22" t="s">
        <v>51</v>
      </c>
      <c r="B52" s="15">
        <v>10.617474262677911</v>
      </c>
      <c r="C52" s="16">
        <v>690.7083189999978</v>
      </c>
      <c r="D52" s="16">
        <v>681</v>
      </c>
      <c r="E52" s="2"/>
      <c r="F52" s="3">
        <v>21.351460097133895</v>
      </c>
      <c r="G52" s="15">
        <v>58.22378077039847</v>
      </c>
      <c r="H52" s="16">
        <v>272.52998500000012</v>
      </c>
      <c r="I52" s="16">
        <v>247</v>
      </c>
    </row>
    <row r="53" spans="1:9" ht="12.95" customHeight="1" x14ac:dyDescent="0.25">
      <c r="A53" s="22" t="s">
        <v>52</v>
      </c>
      <c r="B53" s="15">
        <v>7.2432081167157438</v>
      </c>
      <c r="C53" s="16">
        <v>208.71574800000027</v>
      </c>
      <c r="D53" s="16">
        <v>637</v>
      </c>
      <c r="E53" s="2"/>
      <c r="F53" s="3">
        <v>19.146800152395404</v>
      </c>
      <c r="G53" s="15">
        <v>55.99448277723009</v>
      </c>
      <c r="H53" s="16">
        <v>64.335267000000044</v>
      </c>
      <c r="I53" s="16">
        <v>181</v>
      </c>
    </row>
    <row r="54" spans="1:9" ht="12.95" customHeight="1" x14ac:dyDescent="0.25">
      <c r="A54" s="22" t="s">
        <v>53</v>
      </c>
      <c r="B54" s="15">
        <v>6.5725297194217571</v>
      </c>
      <c r="C54" s="16">
        <v>435.10461299999957</v>
      </c>
      <c r="D54" s="16">
        <v>856</v>
      </c>
      <c r="E54" s="2"/>
      <c r="F54" s="3">
        <v>11.770810286044652</v>
      </c>
      <c r="G54" s="15">
        <v>50.906073523858964</v>
      </c>
      <c r="H54" s="16">
        <v>105.03314300000011</v>
      </c>
      <c r="I54" s="16">
        <v>188</v>
      </c>
    </row>
    <row r="55" spans="1:9" ht="12.95" customHeight="1" x14ac:dyDescent="0.25">
      <c r="A55" s="22" t="s">
        <v>54</v>
      </c>
      <c r="B55" s="15">
        <v>8.832968237926039</v>
      </c>
      <c r="C55" s="16">
        <v>524.6760969999998</v>
      </c>
      <c r="D55" s="16">
        <v>842</v>
      </c>
      <c r="E55" s="2"/>
      <c r="F55" s="3">
        <v>12.370540436169794</v>
      </c>
      <c r="G55" s="15">
        <v>47.860107448706572</v>
      </c>
      <c r="H55" s="16">
        <v>155.13820999999996</v>
      </c>
      <c r="I55" s="16">
        <v>229</v>
      </c>
    </row>
    <row r="56" spans="1:9" ht="12.95" customHeight="1" x14ac:dyDescent="0.25">
      <c r="A56" s="22" t="s">
        <v>55</v>
      </c>
      <c r="B56" s="15">
        <v>6.7389832408744077</v>
      </c>
      <c r="C56" s="16">
        <v>732.17083700000171</v>
      </c>
      <c r="D56" s="16">
        <v>786</v>
      </c>
      <c r="E56" s="2"/>
      <c r="F56" s="3">
        <v>14.682429483381524</v>
      </c>
      <c r="G56" s="15">
        <v>49.860379283834675</v>
      </c>
      <c r="H56" s="16">
        <v>290.27891499999993</v>
      </c>
      <c r="I56" s="16">
        <v>264</v>
      </c>
    </row>
    <row r="57" spans="1:9" ht="12.95" customHeight="1" x14ac:dyDescent="0.25">
      <c r="A57" s="22" t="s">
        <v>56</v>
      </c>
      <c r="B57" s="15">
        <v>4.5367085512156349</v>
      </c>
      <c r="C57" s="16">
        <v>1098.7502820000025</v>
      </c>
      <c r="D57" s="16">
        <v>806</v>
      </c>
      <c r="E57" s="2"/>
      <c r="F57" s="3">
        <v>16.432109432864216</v>
      </c>
      <c r="G57" s="15">
        <v>45.998131889765666</v>
      </c>
      <c r="H57" s="16">
        <v>220.4216820000002</v>
      </c>
      <c r="I57" s="16">
        <v>152</v>
      </c>
    </row>
    <row r="58" spans="1:9" ht="12.95" customHeight="1" x14ac:dyDescent="0.25">
      <c r="A58" s="22" t="s">
        <v>57</v>
      </c>
      <c r="B58" s="15">
        <v>6.1817763500188949</v>
      </c>
      <c r="C58" s="16">
        <v>769.16692400000318</v>
      </c>
      <c r="D58" s="16">
        <v>835</v>
      </c>
      <c r="E58" s="2"/>
      <c r="F58" s="3">
        <v>11.853952884876664</v>
      </c>
      <c r="G58" s="15">
        <v>48.244404749434175</v>
      </c>
      <c r="H58" s="16">
        <v>175.40295799999996</v>
      </c>
      <c r="I58" s="16">
        <v>182</v>
      </c>
    </row>
    <row r="59" spans="1:9" ht="12.95" customHeight="1" x14ac:dyDescent="0.25">
      <c r="A59" s="22" t="s">
        <v>58</v>
      </c>
      <c r="B59" s="15">
        <v>7.2514823321826656</v>
      </c>
      <c r="C59" s="16">
        <v>5737.3351259999999</v>
      </c>
      <c r="D59" s="16">
        <v>1543</v>
      </c>
      <c r="E59" s="2"/>
      <c r="F59" s="3">
        <v>11.502220096484887</v>
      </c>
      <c r="G59" s="15">
        <v>44.172910572757836</v>
      </c>
      <c r="H59" s="16">
        <v>1307.1375590000002</v>
      </c>
      <c r="I59" s="16">
        <v>319</v>
      </c>
    </row>
    <row r="60" spans="1:9" ht="12.95" customHeight="1" x14ac:dyDescent="0.25">
      <c r="A60" s="22" t="s">
        <v>59</v>
      </c>
      <c r="B60" s="15">
        <v>3.2089010466596513</v>
      </c>
      <c r="C60" s="16">
        <v>666.70775099999935</v>
      </c>
      <c r="D60" s="16">
        <v>857</v>
      </c>
      <c r="E60" s="2"/>
      <c r="F60" s="3">
        <v>19.869721318008413</v>
      </c>
      <c r="G60" s="15">
        <v>46.595677469636527</v>
      </c>
      <c r="H60" s="16">
        <v>124.35234799999996</v>
      </c>
      <c r="I60" s="16">
        <v>148</v>
      </c>
    </row>
    <row r="61" spans="1:9" ht="12.95" customHeight="1" x14ac:dyDescent="0.25">
      <c r="A61" s="22" t="s">
        <v>60</v>
      </c>
      <c r="B61" s="15">
        <v>6.6251949980333613</v>
      </c>
      <c r="C61" s="16">
        <v>91.365024000000275</v>
      </c>
      <c r="D61" s="16">
        <v>846</v>
      </c>
      <c r="E61" s="2"/>
      <c r="F61" s="3">
        <v>20.548828885747874</v>
      </c>
      <c r="G61" s="15">
        <v>52.560558428822389</v>
      </c>
      <c r="H61" s="16">
        <v>27.173095999999997</v>
      </c>
      <c r="I61" s="16">
        <v>248</v>
      </c>
    </row>
    <row r="62" spans="1:9" ht="12.95" customHeight="1" x14ac:dyDescent="0.25">
      <c r="A62" s="22" t="s">
        <v>61</v>
      </c>
      <c r="B62" s="15">
        <v>6.2345047664165767</v>
      </c>
      <c r="C62" s="16">
        <v>123.18142799999994</v>
      </c>
      <c r="D62" s="16">
        <v>733</v>
      </c>
      <c r="E62" s="2"/>
      <c r="F62" s="3">
        <v>9.858700686934311</v>
      </c>
      <c r="G62" s="15">
        <v>53.382274967827769</v>
      </c>
      <c r="H62" s="16">
        <v>34.46690500000004</v>
      </c>
      <c r="I62" s="16">
        <v>182</v>
      </c>
    </row>
    <row r="63" spans="1:9" ht="12.95" customHeight="1" x14ac:dyDescent="0.25">
      <c r="A63" s="22" t="s">
        <v>62</v>
      </c>
      <c r="B63" s="15">
        <v>3.0211919235428546</v>
      </c>
      <c r="C63" s="16">
        <v>151.04608100000004</v>
      </c>
      <c r="D63" s="16">
        <v>733</v>
      </c>
      <c r="E63" s="2"/>
      <c r="F63" s="3">
        <v>18.269566535971389</v>
      </c>
      <c r="G63" s="15">
        <v>49.301215973097293</v>
      </c>
      <c r="H63" s="16">
        <v>42.265490999999997</v>
      </c>
      <c r="I63" s="16">
        <v>189</v>
      </c>
    </row>
    <row r="64" spans="1:9" ht="12.95" customHeight="1" x14ac:dyDescent="0.25">
      <c r="A64" s="22" t="s">
        <v>63</v>
      </c>
      <c r="B64" s="15">
        <v>6.2916908568027079</v>
      </c>
      <c r="C64" s="16">
        <v>1164.1366949999963</v>
      </c>
      <c r="D64" s="16">
        <v>849</v>
      </c>
      <c r="E64" s="2"/>
      <c r="F64" s="3">
        <v>10.99374694728078</v>
      </c>
      <c r="G64" s="15">
        <v>55.4382156347232</v>
      </c>
      <c r="H64" s="16">
        <v>306.1594209999999</v>
      </c>
      <c r="I64" s="16">
        <v>198</v>
      </c>
    </row>
    <row r="65" spans="1:9" ht="12.95" customHeight="1" x14ac:dyDescent="0.25">
      <c r="A65" s="22" t="s">
        <v>64</v>
      </c>
      <c r="B65" s="15">
        <v>10.314662031706943</v>
      </c>
      <c r="C65" s="16">
        <v>644.55533100000002</v>
      </c>
      <c r="D65" s="16">
        <v>646</v>
      </c>
      <c r="E65" s="2"/>
      <c r="F65" s="3">
        <v>23.503227623046826</v>
      </c>
      <c r="G65" s="15">
        <v>62.503356951293199</v>
      </c>
      <c r="H65" s="16">
        <v>240.00944000000007</v>
      </c>
      <c r="I65" s="16">
        <v>228</v>
      </c>
    </row>
    <row r="66" spans="1:9" ht="12.95" customHeight="1" x14ac:dyDescent="0.25">
      <c r="A66" s="22" t="s">
        <v>65</v>
      </c>
      <c r="B66" s="15">
        <v>5.0599776328975725</v>
      </c>
      <c r="C66" s="16">
        <v>570.74268100000086</v>
      </c>
      <c r="D66" s="16">
        <v>915</v>
      </c>
      <c r="E66" s="2"/>
      <c r="F66" s="3">
        <v>15.427985757531696</v>
      </c>
      <c r="G66" s="15">
        <v>54.147519834414425</v>
      </c>
      <c r="H66" s="16">
        <v>181.26801800000007</v>
      </c>
      <c r="I66" s="16">
        <v>267</v>
      </c>
    </row>
    <row r="67" spans="1:9" ht="12.95" customHeight="1" x14ac:dyDescent="0.25">
      <c r="A67" s="22" t="s">
        <v>66</v>
      </c>
      <c r="B67" s="15">
        <v>4.0172439593220632</v>
      </c>
      <c r="C67" s="16">
        <v>215.35587800000025</v>
      </c>
      <c r="D67" s="16">
        <v>776</v>
      </c>
      <c r="E67" s="2"/>
      <c r="F67" s="3">
        <v>10.0376474051002</v>
      </c>
      <c r="G67" s="15">
        <v>52.05484575548013</v>
      </c>
      <c r="H67" s="16">
        <v>53.313369000000058</v>
      </c>
      <c r="I67" s="16">
        <v>187</v>
      </c>
    </row>
    <row r="68" spans="1:9" ht="12.95" customHeight="1" x14ac:dyDescent="0.25">
      <c r="A68" s="22" t="s">
        <v>67</v>
      </c>
      <c r="B68" s="15">
        <v>6.1618324797171686</v>
      </c>
      <c r="C68" s="16">
        <v>183.46204700000041</v>
      </c>
      <c r="D68" s="16">
        <v>923</v>
      </c>
      <c r="E68" s="2"/>
      <c r="F68" s="3">
        <v>13.15384321981678</v>
      </c>
      <c r="G68" s="15">
        <v>43.789816774871319</v>
      </c>
      <c r="H68" s="16">
        <v>48.55491199999998</v>
      </c>
      <c r="I68" s="16">
        <v>234</v>
      </c>
    </row>
    <row r="69" spans="1:9" ht="12.95" customHeight="1" x14ac:dyDescent="0.25">
      <c r="A69" s="19" t="s">
        <v>68</v>
      </c>
      <c r="B69" s="15">
        <v>4.8557431961287438</v>
      </c>
      <c r="C69" s="16">
        <v>307.13702099999978</v>
      </c>
      <c r="D69" s="16">
        <v>912</v>
      </c>
      <c r="E69" s="2"/>
      <c r="F69" s="3">
        <v>20.599075231483923</v>
      </c>
      <c r="G69" s="15">
        <v>56.712258116377775</v>
      </c>
      <c r="H69" s="16">
        <v>69.564652000000066</v>
      </c>
      <c r="I69" s="16">
        <v>212</v>
      </c>
    </row>
    <row r="70" spans="1:9" ht="12.95" customHeight="1" x14ac:dyDescent="0.25">
      <c r="A70" s="22" t="s">
        <v>69</v>
      </c>
      <c r="B70" s="15">
        <v>6.5397065489473061</v>
      </c>
      <c r="C70" s="16">
        <v>644.49194600000089</v>
      </c>
      <c r="D70" s="16">
        <v>782</v>
      </c>
      <c r="E70" s="2"/>
      <c r="F70" s="3">
        <v>14.339902130745513</v>
      </c>
      <c r="G70" s="15">
        <v>50.585787667112406</v>
      </c>
      <c r="H70" s="16">
        <v>173.74956100000017</v>
      </c>
      <c r="I70" s="16">
        <v>201</v>
      </c>
    </row>
    <row r="71" spans="1:9" ht="5.0999999999999996" customHeight="1" x14ac:dyDescent="0.25">
      <c r="A71" s="23"/>
      <c r="B71" s="3"/>
      <c r="C71" s="4"/>
      <c r="D71" s="4"/>
      <c r="E71" s="2"/>
      <c r="F71" s="3"/>
      <c r="G71" s="15"/>
      <c r="H71" s="16"/>
      <c r="I71" s="16"/>
    </row>
    <row r="72" spans="1:9" ht="12.95" hidden="1" customHeight="1" x14ac:dyDescent="0.25">
      <c r="A72" s="22" t="s">
        <v>70</v>
      </c>
      <c r="B72" s="15">
        <v>7.1796010739665332</v>
      </c>
      <c r="C72" s="16">
        <v>6381.8270720000137</v>
      </c>
      <c r="D72" s="16">
        <v>2325</v>
      </c>
      <c r="E72" s="2"/>
      <c r="F72" s="3">
        <v>11.835159725070742</v>
      </c>
      <c r="G72" s="15">
        <v>44.925320776643709</v>
      </c>
      <c r="H72" s="16">
        <v>1480.8871200000001</v>
      </c>
      <c r="I72" s="16">
        <v>520</v>
      </c>
    </row>
    <row r="73" spans="1:9" ht="5.0999999999999996" customHeight="1" x14ac:dyDescent="0.25">
      <c r="A73" s="23"/>
      <c r="B73" s="3"/>
      <c r="C73" s="4"/>
      <c r="D73" s="4"/>
      <c r="E73" s="2"/>
      <c r="F73" s="3"/>
      <c r="G73" s="15"/>
      <c r="H73" s="16"/>
      <c r="I73" s="16"/>
    </row>
    <row r="74" spans="1:9" ht="12.95" customHeight="1" x14ac:dyDescent="0.25">
      <c r="A74" s="14" t="s">
        <v>71</v>
      </c>
      <c r="B74" s="24">
        <v>6.9659153273650007</v>
      </c>
      <c r="C74" s="25">
        <v>18928.415563999715</v>
      </c>
      <c r="D74" s="25">
        <v>21454</v>
      </c>
      <c r="E74" s="2"/>
      <c r="F74" s="26">
        <v>15.046732252444356</v>
      </c>
      <c r="G74" s="24">
        <v>50.525331213825019</v>
      </c>
      <c r="H74" s="25">
        <v>5053.1670880000038</v>
      </c>
      <c r="I74" s="25">
        <v>5600</v>
      </c>
    </row>
    <row r="75" spans="1:9" ht="12.95" customHeight="1" x14ac:dyDescent="0.25">
      <c r="A75" s="20" t="s">
        <v>72</v>
      </c>
      <c r="B75" s="15">
        <v>6.7</v>
      </c>
      <c r="C75" s="16">
        <v>12842</v>
      </c>
      <c r="D75" s="16">
        <v>13483</v>
      </c>
      <c r="E75" s="1"/>
      <c r="F75" s="15">
        <v>18.5</v>
      </c>
      <c r="G75" s="15">
        <v>56.7</v>
      </c>
      <c r="H75" s="16">
        <v>3819</v>
      </c>
      <c r="I75" s="16">
        <v>4237</v>
      </c>
    </row>
    <row r="76" spans="1:9" ht="5.0999999999999996" customHeight="1" x14ac:dyDescent="0.25">
      <c r="A76" s="27"/>
      <c r="B76" s="28"/>
      <c r="C76" s="29"/>
      <c r="D76" s="29"/>
      <c r="E76" s="30"/>
      <c r="F76" s="31"/>
      <c r="G76" s="31"/>
      <c r="H76" s="32"/>
      <c r="I76" s="30"/>
    </row>
    <row r="77" spans="1:9" s="35" customFormat="1" x14ac:dyDescent="0.25">
      <c r="A77" s="346" t="s">
        <v>73</v>
      </c>
      <c r="B77" s="346"/>
      <c r="C77" s="346"/>
      <c r="D77" s="346"/>
      <c r="E77" s="346"/>
      <c r="F77" s="346"/>
      <c r="G77" s="33"/>
      <c r="H77" s="34"/>
    </row>
    <row r="78" spans="1:9" s="35" customFormat="1" x14ac:dyDescent="0.25">
      <c r="A78" s="346" t="s">
        <v>74</v>
      </c>
      <c r="B78" s="346"/>
      <c r="C78" s="346"/>
      <c r="D78" s="346"/>
      <c r="E78" s="346"/>
      <c r="F78" s="346"/>
      <c r="G78" s="33"/>
      <c r="H78" s="34"/>
    </row>
    <row r="79" spans="1:9" s="35" customFormat="1" x14ac:dyDescent="0.25">
      <c r="A79" s="35" t="s">
        <v>75</v>
      </c>
      <c r="G79" s="33"/>
      <c r="H79" s="34"/>
    </row>
    <row r="80" spans="1:9" s="35" customFormat="1" x14ac:dyDescent="0.25">
      <c r="A80" s="35" t="s">
        <v>76</v>
      </c>
      <c r="G80" s="33"/>
      <c r="H80" s="34"/>
    </row>
    <row r="81" spans="1:8" s="35" customFormat="1" x14ac:dyDescent="0.25">
      <c r="A81" s="35" t="s">
        <v>77</v>
      </c>
      <c r="E81" s="36"/>
      <c r="G81" s="33"/>
      <c r="H81" s="37"/>
    </row>
    <row r="82" spans="1:8" s="35" customFormat="1" hidden="1" x14ac:dyDescent="0.25">
      <c r="A82" s="38" t="s">
        <v>78</v>
      </c>
      <c r="E82" s="36"/>
      <c r="G82" s="33"/>
      <c r="H82" s="37"/>
    </row>
    <row r="83" spans="1:8" s="35" customFormat="1" x14ac:dyDescent="0.25">
      <c r="A83" s="39" t="s">
        <v>79</v>
      </c>
      <c r="G83" s="40"/>
      <c r="H83" s="34"/>
    </row>
    <row r="84" spans="1:8" hidden="1" x14ac:dyDescent="0.25"/>
    <row r="85" spans="1:8" hidden="1" x14ac:dyDescent="0.25"/>
    <row r="86" spans="1:8" hidden="1" x14ac:dyDescent="0.25"/>
    <row r="87" spans="1:8" ht="10.5" hidden="1" customHeight="1" x14ac:dyDescent="0.25"/>
    <row r="88" spans="1:8" ht="12.95" hidden="1" customHeight="1" x14ac:dyDescent="0.25">
      <c r="A88" s="45" t="s">
        <v>80</v>
      </c>
      <c r="B88" s="46">
        <v>6.4201749098168355</v>
      </c>
      <c r="C88" s="47">
        <v>18661.708875999782</v>
      </c>
      <c r="D88" s="47"/>
      <c r="F88" s="48">
        <v>15.63608209585969</v>
      </c>
      <c r="G88" s="49">
        <v>49.072803563373817</v>
      </c>
      <c r="H88" s="50">
        <v>5240.2032170000002</v>
      </c>
    </row>
    <row r="89" spans="1:8" ht="12.95" hidden="1" customHeight="1" x14ac:dyDescent="0.25">
      <c r="A89" s="51" t="s">
        <v>81</v>
      </c>
      <c r="B89" s="52">
        <v>7.2</v>
      </c>
      <c r="C89" s="53">
        <v>20301</v>
      </c>
      <c r="D89" s="53"/>
      <c r="E89" s="54"/>
      <c r="F89" s="55">
        <v>16.899999999999999</v>
      </c>
      <c r="G89" s="55">
        <v>52.9</v>
      </c>
      <c r="H89" s="56">
        <v>5662</v>
      </c>
    </row>
    <row r="90" spans="1:8" hidden="1" x14ac:dyDescent="0.25">
      <c r="A90" s="57" t="s">
        <v>82</v>
      </c>
      <c r="B90" s="42">
        <f>B88-B89</f>
        <v>-0.7798250901831647</v>
      </c>
      <c r="C90" s="44">
        <f t="shared" ref="C90" si="0">C88-C89</f>
        <v>-1639.2911240002177</v>
      </c>
      <c r="D90" s="44"/>
      <c r="E90" s="42"/>
      <c r="F90" s="42">
        <f t="shared" ref="F90:H90" si="1">F88-F89</f>
        <v>-1.2639179041403086</v>
      </c>
      <c r="G90" s="42">
        <f t="shared" si="1"/>
        <v>-3.8271964366261813</v>
      </c>
      <c r="H90" s="44">
        <f t="shared" si="1"/>
        <v>-421.79678299999978</v>
      </c>
    </row>
    <row r="91" spans="1:8" hidden="1" x14ac:dyDescent="0.25"/>
    <row r="92" spans="1:8" x14ac:dyDescent="0.25"/>
  </sheetData>
  <mergeCells count="8">
    <mergeCell ref="A77:F77"/>
    <mergeCell ref="A78:F78"/>
    <mergeCell ref="A1:I1"/>
    <mergeCell ref="A2:I2"/>
    <mergeCell ref="A3:I3"/>
    <mergeCell ref="A5:A6"/>
    <mergeCell ref="B5:E5"/>
    <mergeCell ref="F5:I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4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J146"/>
  <sheetViews>
    <sheetView showGridLines="0" view="pageBreakPreview" zoomScaleNormal="100" zoomScaleSheetLayoutView="100" workbookViewId="0">
      <selection activeCell="A91" sqref="A91:XFD1048576"/>
    </sheetView>
  </sheetViews>
  <sheetFormatPr baseColWidth="10" defaultColWidth="0" defaultRowHeight="12.75" zeroHeight="1" x14ac:dyDescent="0.25"/>
  <cols>
    <col min="1" max="1" width="23.42578125" style="195" customWidth="1"/>
    <col min="2" max="2" width="15.7109375" style="253" customWidth="1"/>
    <col min="3" max="4" width="10.85546875" style="254" customWidth="1"/>
    <col min="5" max="5" width="1.5703125" style="195" customWidth="1"/>
    <col min="6" max="7" width="10.140625" style="253" customWidth="1"/>
    <col min="8" max="8" width="9.85546875" style="255" customWidth="1"/>
    <col min="9" max="9" width="10.42578125" style="255" customWidth="1"/>
    <col min="10" max="10" width="1.7109375" style="91" customWidth="1"/>
    <col min="11" max="16384" width="9.140625" style="91" hidden="1"/>
  </cols>
  <sheetData>
    <row r="1" spans="1:10" ht="13.5" x14ac:dyDescent="0.2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27" customHeight="1" x14ac:dyDescent="0.25">
      <c r="A2" s="356" t="s">
        <v>115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0" ht="12.75" customHeight="1" x14ac:dyDescent="0.25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6" customHeight="1" x14ac:dyDescent="0.25">
      <c r="A4" s="91"/>
      <c r="B4" s="214"/>
      <c r="C4" s="215"/>
      <c r="D4" s="215"/>
      <c r="E4" s="91"/>
      <c r="F4" s="214"/>
      <c r="G4" s="214"/>
      <c r="H4" s="216"/>
      <c r="I4" s="216"/>
    </row>
    <row r="5" spans="1:10" ht="39.75" customHeight="1" x14ac:dyDescent="0.25">
      <c r="A5" s="358" t="s">
        <v>3</v>
      </c>
      <c r="B5" s="361" t="s">
        <v>4</v>
      </c>
      <c r="C5" s="353"/>
      <c r="D5" s="353"/>
      <c r="E5" s="217"/>
      <c r="F5" s="353" t="s">
        <v>5</v>
      </c>
      <c r="G5" s="353"/>
      <c r="H5" s="353"/>
      <c r="I5" s="353"/>
      <c r="J5" s="218"/>
    </row>
    <row r="6" spans="1:10" ht="39.75" customHeight="1" x14ac:dyDescent="0.25">
      <c r="A6" s="359"/>
      <c r="B6" s="362" t="s">
        <v>6</v>
      </c>
      <c r="C6" s="353" t="s">
        <v>116</v>
      </c>
      <c r="D6" s="353"/>
      <c r="E6" s="219"/>
      <c r="F6" s="364" t="s">
        <v>9</v>
      </c>
      <c r="G6" s="366" t="s">
        <v>10</v>
      </c>
      <c r="H6" s="353" t="s">
        <v>117</v>
      </c>
      <c r="I6" s="353"/>
      <c r="J6" s="220"/>
    </row>
    <row r="7" spans="1:10" ht="30.75" customHeight="1" x14ac:dyDescent="0.25">
      <c r="A7" s="360"/>
      <c r="B7" s="363"/>
      <c r="C7" s="221" t="s">
        <v>118</v>
      </c>
      <c r="D7" s="221" t="s">
        <v>119</v>
      </c>
      <c r="E7" s="222"/>
      <c r="F7" s="365"/>
      <c r="G7" s="367"/>
      <c r="H7" s="221" t="s">
        <v>118</v>
      </c>
      <c r="I7" s="221" t="s">
        <v>119</v>
      </c>
      <c r="J7" s="223"/>
    </row>
    <row r="8" spans="1:10" ht="5.0999999999999996" customHeight="1" x14ac:dyDescent="0.25">
      <c r="A8" s="224"/>
      <c r="B8" s="225"/>
      <c r="C8" s="225"/>
      <c r="D8" s="225"/>
      <c r="E8" s="225"/>
      <c r="F8" s="226"/>
      <c r="G8" s="227"/>
      <c r="H8" s="228"/>
      <c r="I8" s="228"/>
    </row>
    <row r="9" spans="1:10" ht="12.95" customHeight="1" x14ac:dyDescent="0.25">
      <c r="A9" s="229" t="s">
        <v>13</v>
      </c>
      <c r="B9" s="230"/>
      <c r="C9" s="231"/>
      <c r="D9" s="231"/>
      <c r="E9" s="232"/>
      <c r="F9" s="230"/>
      <c r="G9" s="230"/>
      <c r="H9" s="233"/>
      <c r="I9" s="233"/>
    </row>
    <row r="10" spans="1:10" ht="12.95" customHeight="1" x14ac:dyDescent="0.25">
      <c r="A10" s="234" t="s">
        <v>14</v>
      </c>
      <c r="B10" s="230">
        <v>2.2282315669312429</v>
      </c>
      <c r="C10" s="231">
        <v>416.48763699999961</v>
      </c>
      <c r="D10" s="231">
        <v>729</v>
      </c>
      <c r="E10" s="91"/>
      <c r="F10" s="214">
        <v>28.52370775036799</v>
      </c>
      <c r="G10" s="230">
        <v>37.026563313906664</v>
      </c>
      <c r="H10" s="231">
        <v>69.237822000000008</v>
      </c>
      <c r="I10" s="231">
        <v>137</v>
      </c>
      <c r="J10" s="231"/>
    </row>
    <row r="11" spans="1:10" ht="12.95" customHeight="1" x14ac:dyDescent="0.25">
      <c r="A11" s="234" t="s">
        <v>15</v>
      </c>
      <c r="B11" s="230">
        <v>2.4974855677186096</v>
      </c>
      <c r="C11" s="231">
        <v>1937.2782620000025</v>
      </c>
      <c r="D11" s="231">
        <v>3222</v>
      </c>
      <c r="E11" s="91"/>
      <c r="F11" s="214">
        <v>22.746767451907715</v>
      </c>
      <c r="G11" s="230">
        <v>37.842779366963342</v>
      </c>
      <c r="H11" s="231">
        <v>357.63358099999977</v>
      </c>
      <c r="I11" s="231">
        <v>663</v>
      </c>
      <c r="J11" s="231"/>
    </row>
    <row r="12" spans="1:10" ht="12.95" customHeight="1" x14ac:dyDescent="0.25">
      <c r="A12" s="234" t="s">
        <v>16</v>
      </c>
      <c r="B12" s="230">
        <v>4.6674622230901601</v>
      </c>
      <c r="C12" s="231">
        <v>3307.4695759999945</v>
      </c>
      <c r="D12" s="231">
        <v>4701</v>
      </c>
      <c r="E12" s="91"/>
      <c r="F12" s="214">
        <v>21.107307626365628</v>
      </c>
      <c r="G12" s="230">
        <v>50.145837312510963</v>
      </c>
      <c r="H12" s="231">
        <v>824.30139399999928</v>
      </c>
      <c r="I12" s="231">
        <v>1174</v>
      </c>
      <c r="J12" s="231"/>
    </row>
    <row r="13" spans="1:10" ht="12.95" customHeight="1" x14ac:dyDescent="0.25">
      <c r="A13" s="234" t="s">
        <v>17</v>
      </c>
      <c r="B13" s="230">
        <v>5.9490185315950548</v>
      </c>
      <c r="C13" s="231">
        <v>3888.1843579999954</v>
      </c>
      <c r="D13" s="231">
        <v>4967</v>
      </c>
      <c r="E13" s="91"/>
      <c r="F13" s="214">
        <v>20.559758419396651</v>
      </c>
      <c r="G13" s="230">
        <v>48.676379676681648</v>
      </c>
      <c r="H13" s="231">
        <v>1053.1017660000007</v>
      </c>
      <c r="I13" s="231">
        <v>1319</v>
      </c>
      <c r="J13" s="231"/>
    </row>
    <row r="14" spans="1:10" ht="12.95" customHeight="1" x14ac:dyDescent="0.25">
      <c r="A14" s="234" t="s">
        <v>18</v>
      </c>
      <c r="B14" s="230">
        <v>6.3201233198684541</v>
      </c>
      <c r="C14" s="231">
        <v>3741.505775000001</v>
      </c>
      <c r="D14" s="231">
        <v>4147</v>
      </c>
      <c r="E14" s="91"/>
      <c r="F14" s="214">
        <v>15.271136866191526</v>
      </c>
      <c r="G14" s="230">
        <v>49.644442625600632</v>
      </c>
      <c r="H14" s="231">
        <v>1057.448325000001</v>
      </c>
      <c r="I14" s="231">
        <v>1078</v>
      </c>
      <c r="J14" s="231"/>
    </row>
    <row r="15" spans="1:10" ht="12.95" customHeight="1" x14ac:dyDescent="0.25">
      <c r="A15" s="234" t="s">
        <v>19</v>
      </c>
      <c r="B15" s="230">
        <v>7.9189980217079103</v>
      </c>
      <c r="C15" s="231">
        <v>3506.7465509999979</v>
      </c>
      <c r="D15" s="231">
        <v>2959</v>
      </c>
      <c r="E15" s="91"/>
      <c r="F15" s="214">
        <v>13.383042055687911</v>
      </c>
      <c r="G15" s="230">
        <v>59.961987899705512</v>
      </c>
      <c r="H15" s="231">
        <v>946.35812600000008</v>
      </c>
      <c r="I15" s="231">
        <v>858</v>
      </c>
      <c r="J15" s="231"/>
    </row>
    <row r="16" spans="1:10" ht="12.95" customHeight="1" x14ac:dyDescent="0.25">
      <c r="A16" s="234" t="s">
        <v>20</v>
      </c>
      <c r="B16" s="230">
        <v>9.1190399716913237</v>
      </c>
      <c r="C16" s="231">
        <v>2790.6998740000054</v>
      </c>
      <c r="D16" s="231">
        <v>1879</v>
      </c>
      <c r="E16" s="91"/>
      <c r="F16" s="214">
        <v>13.043394747210156</v>
      </c>
      <c r="G16" s="230">
        <v>58.807754004847311</v>
      </c>
      <c r="H16" s="231">
        <v>932.15680700000075</v>
      </c>
      <c r="I16" s="231">
        <v>634</v>
      </c>
      <c r="J16" s="231"/>
    </row>
    <row r="17" spans="1:10" ht="5.0999999999999996" customHeight="1" x14ac:dyDescent="0.25">
      <c r="A17" s="235"/>
      <c r="B17" s="230"/>
      <c r="C17" s="231"/>
      <c r="D17" s="231"/>
      <c r="E17" s="232"/>
      <c r="F17" s="230"/>
      <c r="G17" s="230"/>
      <c r="H17" s="231"/>
      <c r="I17" s="231"/>
      <c r="J17" s="231"/>
    </row>
    <row r="18" spans="1:10" ht="12.95" customHeight="1" x14ac:dyDescent="0.25">
      <c r="A18" s="229" t="s">
        <v>21</v>
      </c>
      <c r="B18" s="230"/>
      <c r="C18" s="231"/>
      <c r="D18" s="231"/>
      <c r="E18" s="232"/>
      <c r="F18" s="230"/>
      <c r="G18" s="230"/>
      <c r="H18" s="231"/>
      <c r="I18" s="231"/>
      <c r="J18" s="231"/>
    </row>
    <row r="19" spans="1:10" ht="12.95" customHeight="1" x14ac:dyDescent="0.25">
      <c r="A19" s="234" t="s">
        <v>22</v>
      </c>
      <c r="B19" s="230">
        <v>3.1586108695223478</v>
      </c>
      <c r="C19" s="231">
        <v>16269.165441000012</v>
      </c>
      <c r="D19" s="231">
        <v>19691</v>
      </c>
      <c r="E19" s="91"/>
      <c r="F19" s="214">
        <v>19.483397596134949</v>
      </c>
      <c r="G19" s="230">
        <v>50.840974462342487</v>
      </c>
      <c r="H19" s="231">
        <v>3637.7138509999927</v>
      </c>
      <c r="I19" s="231">
        <v>4446</v>
      </c>
      <c r="J19" s="231"/>
    </row>
    <row r="20" spans="1:10" ht="12.95" customHeight="1" x14ac:dyDescent="0.25">
      <c r="A20" s="234" t="s">
        <v>23</v>
      </c>
      <c r="B20" s="230">
        <v>21.032726154576117</v>
      </c>
      <c r="C20" s="231">
        <v>3319.2065920000055</v>
      </c>
      <c r="D20" s="231">
        <v>2913</v>
      </c>
      <c r="E20" s="91"/>
      <c r="F20" s="214">
        <v>12.016844216064957</v>
      </c>
      <c r="G20" s="230">
        <v>54.794207352792242</v>
      </c>
      <c r="H20" s="231">
        <v>1602.5239700000031</v>
      </c>
      <c r="I20" s="231">
        <v>1417</v>
      </c>
      <c r="J20" s="231"/>
    </row>
    <row r="21" spans="1:10" ht="5.0999999999999996" customHeight="1" x14ac:dyDescent="0.25">
      <c r="A21" s="235"/>
      <c r="B21" s="230"/>
      <c r="C21" s="231"/>
      <c r="D21" s="231"/>
      <c r="E21" s="91"/>
      <c r="F21" s="214"/>
      <c r="G21" s="230"/>
      <c r="H21" s="231"/>
      <c r="I21" s="231"/>
      <c r="J21" s="231"/>
    </row>
    <row r="22" spans="1:10" ht="12.95" customHeight="1" x14ac:dyDescent="0.25">
      <c r="A22" s="229" t="s">
        <v>24</v>
      </c>
      <c r="B22" s="230"/>
      <c r="C22" s="231"/>
      <c r="D22" s="231"/>
      <c r="E22" s="91"/>
      <c r="F22" s="214"/>
      <c r="G22" s="230"/>
      <c r="H22" s="231"/>
      <c r="I22" s="231"/>
      <c r="J22" s="231"/>
    </row>
    <row r="23" spans="1:10" ht="12.95" customHeight="1" x14ac:dyDescent="0.25">
      <c r="A23" s="234" t="s">
        <v>25</v>
      </c>
      <c r="B23" s="230">
        <v>7.5574469575299705</v>
      </c>
      <c r="C23" s="231">
        <v>439.64025399999969</v>
      </c>
      <c r="D23" s="231">
        <v>517</v>
      </c>
      <c r="E23" s="91"/>
      <c r="F23" s="214">
        <v>19.398574454390459</v>
      </c>
      <c r="G23" s="230">
        <v>63.033950767503761</v>
      </c>
      <c r="H23" s="231">
        <v>147.95191300000002</v>
      </c>
      <c r="I23" s="231">
        <v>154</v>
      </c>
      <c r="J23" s="231"/>
    </row>
    <row r="24" spans="1:10" ht="12.95" customHeight="1" x14ac:dyDescent="0.25">
      <c r="A24" s="234" t="s">
        <v>26</v>
      </c>
      <c r="B24" s="230">
        <v>8.4457132877806664</v>
      </c>
      <c r="C24" s="231">
        <v>4083.409290000001</v>
      </c>
      <c r="D24" s="231">
        <v>5183</v>
      </c>
      <c r="E24" s="91"/>
      <c r="F24" s="214">
        <v>17.725592091459333</v>
      </c>
      <c r="G24" s="230">
        <v>60.621549401688881</v>
      </c>
      <c r="H24" s="231">
        <v>1223.2862230000014</v>
      </c>
      <c r="I24" s="231">
        <v>1438</v>
      </c>
      <c r="J24" s="231"/>
    </row>
    <row r="25" spans="1:10" ht="12.95" customHeight="1" x14ac:dyDescent="0.25">
      <c r="A25" s="234" t="s">
        <v>27</v>
      </c>
      <c r="B25" s="230">
        <v>5.825897764355231</v>
      </c>
      <c r="C25" s="231">
        <v>8039.1875199999213</v>
      </c>
      <c r="D25" s="231">
        <v>9866</v>
      </c>
      <c r="E25" s="91"/>
      <c r="F25" s="214">
        <v>18.315070588391926</v>
      </c>
      <c r="G25" s="230">
        <v>49.99144483981479</v>
      </c>
      <c r="H25" s="231">
        <v>2391.1066020000003</v>
      </c>
      <c r="I25" s="231">
        <v>2829</v>
      </c>
      <c r="J25" s="231"/>
    </row>
    <row r="26" spans="1:10" ht="12.95" customHeight="1" x14ac:dyDescent="0.25">
      <c r="A26" s="234" t="s">
        <v>28</v>
      </c>
      <c r="B26" s="230">
        <v>5.2026583123271406</v>
      </c>
      <c r="C26" s="231">
        <v>7026.1349689999561</v>
      </c>
      <c r="D26" s="231">
        <v>7038</v>
      </c>
      <c r="E26" s="91"/>
      <c r="F26" s="214">
        <v>14.740911538591989</v>
      </c>
      <c r="G26" s="230">
        <v>47.185804509242686</v>
      </c>
      <c r="H26" s="231">
        <v>1477.8930829999997</v>
      </c>
      <c r="I26" s="231">
        <v>1442</v>
      </c>
      <c r="J26" s="231"/>
    </row>
    <row r="27" spans="1:10" ht="5.0999999999999996" customHeight="1" x14ac:dyDescent="0.25">
      <c r="A27" s="235"/>
      <c r="B27" s="230"/>
      <c r="C27" s="231"/>
      <c r="D27" s="231"/>
      <c r="E27" s="91"/>
      <c r="F27" s="214"/>
      <c r="G27" s="230"/>
      <c r="H27" s="231"/>
      <c r="I27" s="231"/>
      <c r="J27" s="231"/>
    </row>
    <row r="28" spans="1:10" ht="12.95" customHeight="1" x14ac:dyDescent="0.25">
      <c r="A28" s="229" t="s">
        <v>29</v>
      </c>
      <c r="B28" s="230"/>
      <c r="C28" s="231"/>
      <c r="D28" s="231"/>
      <c r="E28" s="91"/>
      <c r="F28" s="214"/>
      <c r="G28" s="230"/>
      <c r="H28" s="231"/>
      <c r="I28" s="231"/>
      <c r="J28" s="231"/>
    </row>
    <row r="29" spans="1:10" ht="12.95" customHeight="1" x14ac:dyDescent="0.25">
      <c r="A29" s="234" t="s">
        <v>30</v>
      </c>
      <c r="B29" s="230">
        <v>7.1755892354385358</v>
      </c>
      <c r="C29" s="231">
        <v>3992.5977310000108</v>
      </c>
      <c r="D29" s="231">
        <v>6663</v>
      </c>
      <c r="E29" s="91"/>
      <c r="F29" s="214">
        <v>21.441916255736917</v>
      </c>
      <c r="G29" s="230">
        <v>62.305243582673619</v>
      </c>
      <c r="H29" s="231">
        <v>1128.4142290000016</v>
      </c>
      <c r="I29" s="231">
        <v>1785</v>
      </c>
      <c r="J29" s="231"/>
    </row>
    <row r="30" spans="1:10" ht="12.95" customHeight="1" x14ac:dyDescent="0.25">
      <c r="A30" s="234" t="s">
        <v>31</v>
      </c>
      <c r="B30" s="230">
        <v>6.6502761845751639</v>
      </c>
      <c r="C30" s="231">
        <v>4475.5238389999831</v>
      </c>
      <c r="D30" s="231">
        <v>5935</v>
      </c>
      <c r="E30" s="91"/>
      <c r="F30" s="214">
        <v>20.691380454249032</v>
      </c>
      <c r="G30" s="230">
        <v>55.89891947069556</v>
      </c>
      <c r="H30" s="231">
        <v>1348.8770680000011</v>
      </c>
      <c r="I30" s="231">
        <v>1683</v>
      </c>
      <c r="J30" s="231"/>
    </row>
    <row r="31" spans="1:10" ht="12.95" customHeight="1" x14ac:dyDescent="0.25">
      <c r="A31" s="234" t="s">
        <v>32</v>
      </c>
      <c r="B31" s="230">
        <v>6.5241424644304375</v>
      </c>
      <c r="C31" s="231">
        <v>4067.4691799999914</v>
      </c>
      <c r="D31" s="231">
        <v>4413</v>
      </c>
      <c r="E31" s="91"/>
      <c r="F31" s="214">
        <v>15.714672048057826</v>
      </c>
      <c r="G31" s="230">
        <v>49.635915727974457</v>
      </c>
      <c r="H31" s="231">
        <v>1190.7394340000003</v>
      </c>
      <c r="I31" s="231">
        <v>1225</v>
      </c>
      <c r="J31" s="231"/>
    </row>
    <row r="32" spans="1:10" ht="12.95" customHeight="1" x14ac:dyDescent="0.25">
      <c r="A32" s="234" t="s">
        <v>33</v>
      </c>
      <c r="B32" s="230">
        <v>5.7088481713499659</v>
      </c>
      <c r="C32" s="231">
        <v>3790.7983099999929</v>
      </c>
      <c r="D32" s="231">
        <v>3255</v>
      </c>
      <c r="E32" s="91"/>
      <c r="F32" s="214">
        <v>12.567609810449497</v>
      </c>
      <c r="G32" s="230">
        <v>45.379847948208912</v>
      </c>
      <c r="H32" s="231">
        <v>950.30883199999994</v>
      </c>
      <c r="I32" s="231">
        <v>755</v>
      </c>
      <c r="J32" s="231"/>
    </row>
    <row r="33" spans="1:10" ht="12.95" customHeight="1" x14ac:dyDescent="0.25">
      <c r="A33" s="234" t="s">
        <v>34</v>
      </c>
      <c r="B33" s="230">
        <v>4.4786790491931763</v>
      </c>
      <c r="C33" s="231">
        <v>3261.9829730000051</v>
      </c>
      <c r="D33" s="231">
        <v>2338</v>
      </c>
      <c r="E33" s="91"/>
      <c r="F33" s="214">
        <v>11.853424262204628</v>
      </c>
      <c r="G33" s="230">
        <v>39.908041035226645</v>
      </c>
      <c r="H33" s="231">
        <v>621.8982580000004</v>
      </c>
      <c r="I33" s="231">
        <v>415</v>
      </c>
      <c r="J33" s="231"/>
    </row>
    <row r="34" spans="1:10" ht="5.0999999999999996" customHeight="1" x14ac:dyDescent="0.25">
      <c r="A34" s="235"/>
      <c r="B34" s="230"/>
      <c r="C34" s="231"/>
      <c r="D34" s="231"/>
      <c r="E34" s="91"/>
      <c r="F34" s="214"/>
      <c r="G34" s="230"/>
      <c r="H34" s="231"/>
      <c r="I34" s="231"/>
      <c r="J34" s="231"/>
    </row>
    <row r="35" spans="1:10" ht="12.95" customHeight="1" x14ac:dyDescent="0.25">
      <c r="A35" s="229" t="s">
        <v>35</v>
      </c>
      <c r="B35" s="230"/>
      <c r="C35" s="231"/>
      <c r="D35" s="231"/>
      <c r="E35" s="91"/>
      <c r="F35" s="214"/>
      <c r="G35" s="230"/>
      <c r="H35" s="231"/>
      <c r="I35" s="231"/>
      <c r="J35" s="231"/>
    </row>
    <row r="36" spans="1:10" ht="12.95" customHeight="1" x14ac:dyDescent="0.25">
      <c r="A36" s="234" t="s">
        <v>36</v>
      </c>
      <c r="B36" s="230">
        <v>6.2086485091456876</v>
      </c>
      <c r="C36" s="231">
        <v>15346.149996999979</v>
      </c>
      <c r="D36" s="231">
        <v>15383</v>
      </c>
      <c r="E36" s="91"/>
      <c r="F36" s="214">
        <v>16.454692526278585</v>
      </c>
      <c r="G36" s="230">
        <v>49.818044372890384</v>
      </c>
      <c r="H36" s="231">
        <v>4112.9329819999966</v>
      </c>
      <c r="I36" s="231">
        <v>3999</v>
      </c>
      <c r="J36" s="231"/>
    </row>
    <row r="37" spans="1:10" ht="12.95" customHeight="1" x14ac:dyDescent="0.25">
      <c r="A37" s="234" t="s">
        <v>37</v>
      </c>
      <c r="B37" s="230">
        <v>6.1102588643476494</v>
      </c>
      <c r="C37" s="231">
        <v>4242.2220360000092</v>
      </c>
      <c r="D37" s="231">
        <v>7221</v>
      </c>
      <c r="E37" s="91"/>
      <c r="F37" s="214">
        <v>19.919420038965978</v>
      </c>
      <c r="G37" s="230">
        <v>60.192831213421087</v>
      </c>
      <c r="H37" s="231">
        <v>1127.3048390000024</v>
      </c>
      <c r="I37" s="231">
        <v>1864</v>
      </c>
      <c r="J37" s="231"/>
    </row>
    <row r="38" spans="1:10" ht="5.0999999999999996" customHeight="1" x14ac:dyDescent="0.25">
      <c r="A38" s="235"/>
      <c r="B38" s="230"/>
      <c r="C38" s="231"/>
      <c r="D38" s="231"/>
      <c r="E38" s="91"/>
      <c r="F38" s="214"/>
      <c r="G38" s="230"/>
      <c r="H38" s="231"/>
      <c r="I38" s="231"/>
      <c r="J38" s="231"/>
    </row>
    <row r="39" spans="1:10" ht="12.95" customHeight="1" x14ac:dyDescent="0.25">
      <c r="A39" s="229" t="s">
        <v>38</v>
      </c>
      <c r="B39" s="230"/>
      <c r="C39" s="231"/>
      <c r="D39" s="231"/>
      <c r="E39" s="91"/>
      <c r="F39" s="214"/>
      <c r="G39" s="230"/>
      <c r="H39" s="231"/>
      <c r="I39" s="231"/>
      <c r="J39" s="231"/>
    </row>
    <row r="40" spans="1:10" ht="12.95" customHeight="1" x14ac:dyDescent="0.25">
      <c r="A40" s="234" t="s">
        <v>39</v>
      </c>
      <c r="B40" s="230">
        <v>5.4656690744049019</v>
      </c>
      <c r="C40" s="231">
        <v>6598.3666059999578</v>
      </c>
      <c r="D40" s="231">
        <v>2712</v>
      </c>
      <c r="E40" s="91"/>
      <c r="F40" s="214">
        <v>15.378679951680059</v>
      </c>
      <c r="G40" s="230">
        <v>46.159132246493165</v>
      </c>
      <c r="H40" s="231">
        <v>1591.6627809999982</v>
      </c>
      <c r="I40" s="231">
        <v>613</v>
      </c>
      <c r="J40" s="231"/>
    </row>
    <row r="41" spans="1:10" ht="12.95" customHeight="1" x14ac:dyDescent="0.25">
      <c r="A41" s="234" t="s">
        <v>40</v>
      </c>
      <c r="B41" s="230">
        <v>6.7025342821035361</v>
      </c>
      <c r="C41" s="231">
        <v>5007.727940999961</v>
      </c>
      <c r="D41" s="231">
        <v>6652</v>
      </c>
      <c r="E41" s="91"/>
      <c r="F41" s="214">
        <v>16.001452355602328</v>
      </c>
      <c r="G41" s="230">
        <v>48.359565960546469</v>
      </c>
      <c r="H41" s="231">
        <v>1294.1486210000023</v>
      </c>
      <c r="I41" s="231">
        <v>1659</v>
      </c>
      <c r="J41" s="231"/>
    </row>
    <row r="42" spans="1:10" ht="12.95" customHeight="1" x14ac:dyDescent="0.25">
      <c r="A42" s="234" t="s">
        <v>41</v>
      </c>
      <c r="B42" s="230">
        <v>6.9298654629587428</v>
      </c>
      <c r="C42" s="231">
        <v>5045.4393360000122</v>
      </c>
      <c r="D42" s="231">
        <v>7718</v>
      </c>
      <c r="E42" s="91"/>
      <c r="F42" s="214">
        <v>19.26561914375845</v>
      </c>
      <c r="G42" s="230">
        <v>61.142220232267192</v>
      </c>
      <c r="H42" s="231">
        <v>1591.765921000004</v>
      </c>
      <c r="I42" s="231">
        <v>2226</v>
      </c>
      <c r="J42" s="231"/>
    </row>
    <row r="43" spans="1:10" ht="12.95" customHeight="1" x14ac:dyDescent="0.25">
      <c r="A43" s="234" t="s">
        <v>42</v>
      </c>
      <c r="B43" s="230">
        <v>5.6546370456267621</v>
      </c>
      <c r="C43" s="231">
        <v>2936.8381500000037</v>
      </c>
      <c r="D43" s="231">
        <v>5522</v>
      </c>
      <c r="E43" s="91"/>
      <c r="F43" s="214">
        <v>18.723954154499772</v>
      </c>
      <c r="G43" s="230">
        <v>51.629272662290084</v>
      </c>
      <c r="H43" s="231">
        <v>762.66049800000121</v>
      </c>
      <c r="I43" s="231">
        <v>1365</v>
      </c>
      <c r="J43" s="231"/>
    </row>
    <row r="44" spans="1:10" ht="5.0999999999999996" customHeight="1" x14ac:dyDescent="0.25">
      <c r="A44" s="235"/>
      <c r="B44" s="230"/>
      <c r="C44" s="231"/>
      <c r="D44" s="231"/>
      <c r="E44" s="91"/>
      <c r="F44" s="214"/>
      <c r="G44" s="230"/>
      <c r="H44" s="231"/>
      <c r="I44" s="231"/>
      <c r="J44" s="231"/>
    </row>
    <row r="45" spans="1:10" ht="12.95" customHeight="1" x14ac:dyDescent="0.25">
      <c r="A45" s="229" t="s">
        <v>86</v>
      </c>
      <c r="B45" s="230"/>
      <c r="C45" s="231"/>
      <c r="D45" s="231"/>
      <c r="E45" s="91"/>
      <c r="F45" s="214"/>
      <c r="G45" s="230"/>
      <c r="H45" s="231"/>
      <c r="I45" s="231"/>
      <c r="J45" s="231"/>
    </row>
    <row r="46" spans="1:10" ht="12.95" customHeight="1" x14ac:dyDescent="0.25">
      <c r="A46" s="234" t="s">
        <v>44</v>
      </c>
      <c r="B46" s="230">
        <v>5.814884015153714</v>
      </c>
      <c r="C46" s="231">
        <v>284.70370099999968</v>
      </c>
      <c r="D46" s="231">
        <v>945</v>
      </c>
      <c r="E46" s="91"/>
      <c r="F46" s="214">
        <v>13.581157054927091</v>
      </c>
      <c r="G46" s="230">
        <v>47.153863253225076</v>
      </c>
      <c r="H46" s="231">
        <v>68.553996999999953</v>
      </c>
      <c r="I46" s="231">
        <v>204</v>
      </c>
      <c r="J46" s="231"/>
    </row>
    <row r="47" spans="1:10" ht="12.95" customHeight="1" x14ac:dyDescent="0.25">
      <c r="A47" s="234" t="s">
        <v>45</v>
      </c>
      <c r="B47" s="230">
        <v>5.6016598391148715</v>
      </c>
      <c r="C47" s="231">
        <v>671.32482300000038</v>
      </c>
      <c r="D47" s="231">
        <v>809</v>
      </c>
      <c r="E47" s="91"/>
      <c r="F47" s="214">
        <v>18.686188728970816</v>
      </c>
      <c r="G47" s="230">
        <v>56.907011122938776</v>
      </c>
      <c r="H47" s="231">
        <v>162.4008750000001</v>
      </c>
      <c r="I47" s="231">
        <v>188</v>
      </c>
      <c r="J47" s="231"/>
    </row>
    <row r="48" spans="1:10" ht="12.95" customHeight="1" x14ac:dyDescent="0.25">
      <c r="A48" s="234" t="s">
        <v>46</v>
      </c>
      <c r="B48" s="230">
        <v>7.5286345615685697</v>
      </c>
      <c r="C48" s="231">
        <v>300.31182699999982</v>
      </c>
      <c r="D48" s="231">
        <v>800</v>
      </c>
      <c r="E48" s="91"/>
      <c r="F48" s="214">
        <v>20.422902792994982</v>
      </c>
      <c r="G48" s="230">
        <v>65.759790161504455</v>
      </c>
      <c r="H48" s="231">
        <v>121.58836700000005</v>
      </c>
      <c r="I48" s="231">
        <v>306</v>
      </c>
      <c r="J48" s="231"/>
    </row>
    <row r="49" spans="1:10" ht="12.95" customHeight="1" x14ac:dyDescent="0.25">
      <c r="A49" s="234" t="s">
        <v>47</v>
      </c>
      <c r="B49" s="230">
        <v>8.5380977523858412</v>
      </c>
      <c r="C49" s="231">
        <v>827.02112399999874</v>
      </c>
      <c r="D49" s="231">
        <v>776</v>
      </c>
      <c r="E49" s="91"/>
      <c r="F49" s="214">
        <v>13.412232943143371</v>
      </c>
      <c r="G49" s="230">
        <v>49.937713025152298</v>
      </c>
      <c r="H49" s="231">
        <v>229.42918699999996</v>
      </c>
      <c r="I49" s="231">
        <v>198</v>
      </c>
      <c r="J49" s="231"/>
    </row>
    <row r="50" spans="1:10" ht="12.95" customHeight="1" x14ac:dyDescent="0.25">
      <c r="A50" s="234" t="s">
        <v>48</v>
      </c>
      <c r="B50" s="230">
        <v>10.107497422192443</v>
      </c>
      <c r="C50" s="231">
        <v>343.90173499999906</v>
      </c>
      <c r="D50" s="231">
        <v>889</v>
      </c>
      <c r="E50" s="91"/>
      <c r="F50" s="214">
        <v>16.703234401126743</v>
      </c>
      <c r="G50" s="230">
        <v>59.465688299561627</v>
      </c>
      <c r="H50" s="231">
        <v>113.8266670000001</v>
      </c>
      <c r="I50" s="231">
        <v>293</v>
      </c>
      <c r="J50" s="231"/>
    </row>
    <row r="51" spans="1:10" ht="12.95" customHeight="1" x14ac:dyDescent="0.25">
      <c r="A51" s="234" t="s">
        <v>49</v>
      </c>
      <c r="B51" s="230">
        <v>4.9986597971493598</v>
      </c>
      <c r="C51" s="231">
        <v>950.02036399999986</v>
      </c>
      <c r="D51" s="231">
        <v>861</v>
      </c>
      <c r="E51" s="91"/>
      <c r="F51" s="214">
        <v>20.811732819188173</v>
      </c>
      <c r="G51" s="230">
        <v>52.412100794357301</v>
      </c>
      <c r="H51" s="231">
        <v>205.76497099999986</v>
      </c>
      <c r="I51" s="231">
        <v>170</v>
      </c>
      <c r="J51" s="231"/>
    </row>
    <row r="52" spans="1:10" ht="12.95" customHeight="1" x14ac:dyDescent="0.25">
      <c r="A52" s="234" t="s">
        <v>50</v>
      </c>
      <c r="B52" s="230">
        <v>6.9133732012140863</v>
      </c>
      <c r="C52" s="231">
        <v>648.1279209999999</v>
      </c>
      <c r="D52" s="231">
        <v>773</v>
      </c>
      <c r="E52" s="91"/>
      <c r="F52" s="214">
        <v>19.379783628837281</v>
      </c>
      <c r="G52" s="230">
        <v>51.044951275244145</v>
      </c>
      <c r="H52" s="231">
        <v>178.35204799999994</v>
      </c>
      <c r="I52" s="231">
        <v>193</v>
      </c>
      <c r="J52" s="231"/>
    </row>
    <row r="53" spans="1:10" ht="12.95" customHeight="1" x14ac:dyDescent="0.25">
      <c r="A53" s="234" t="s">
        <v>51</v>
      </c>
      <c r="B53" s="230">
        <v>7.1322817893178145</v>
      </c>
      <c r="C53" s="231">
        <v>712.74955899999941</v>
      </c>
      <c r="D53" s="231">
        <v>761</v>
      </c>
      <c r="E53" s="91"/>
      <c r="F53" s="214">
        <v>18.860707979138809</v>
      </c>
      <c r="G53" s="230">
        <v>65.115035923419882</v>
      </c>
      <c r="H53" s="231">
        <v>296.23446299999989</v>
      </c>
      <c r="I53" s="231">
        <v>281</v>
      </c>
      <c r="J53" s="231"/>
    </row>
    <row r="54" spans="1:10" ht="12.95" customHeight="1" x14ac:dyDescent="0.25">
      <c r="A54" s="234" t="s">
        <v>52</v>
      </c>
      <c r="B54" s="230">
        <v>9.5613959159505306</v>
      </c>
      <c r="C54" s="231">
        <v>212.85109600000061</v>
      </c>
      <c r="D54" s="231">
        <v>770</v>
      </c>
      <c r="E54" s="91"/>
      <c r="F54" s="214">
        <v>14.850827813976091</v>
      </c>
      <c r="G54" s="230">
        <v>51.987816989132092</v>
      </c>
      <c r="H54" s="231">
        <v>73.374637000000007</v>
      </c>
      <c r="I54" s="231">
        <v>244</v>
      </c>
      <c r="J54" s="231"/>
    </row>
    <row r="55" spans="1:10" ht="12.95" customHeight="1" x14ac:dyDescent="0.25">
      <c r="A55" s="234" t="s">
        <v>53</v>
      </c>
      <c r="B55" s="230">
        <v>6.9628820409700856</v>
      </c>
      <c r="C55" s="231">
        <v>397.69072400000135</v>
      </c>
      <c r="D55" s="231">
        <v>867</v>
      </c>
      <c r="E55" s="91"/>
      <c r="F55" s="214">
        <v>12.822030632812387</v>
      </c>
      <c r="G55" s="230">
        <v>49.330036981320319</v>
      </c>
      <c r="H55" s="231">
        <v>90.364539999999977</v>
      </c>
      <c r="I55" s="231">
        <v>185</v>
      </c>
      <c r="J55" s="231"/>
    </row>
    <row r="56" spans="1:10" ht="12.95" customHeight="1" x14ac:dyDescent="0.25">
      <c r="A56" s="234" t="s">
        <v>54</v>
      </c>
      <c r="B56" s="230">
        <v>5.8036780883085717</v>
      </c>
      <c r="C56" s="231">
        <v>530.98594600000024</v>
      </c>
      <c r="D56" s="231">
        <v>841</v>
      </c>
      <c r="E56" s="91"/>
      <c r="F56" s="214">
        <v>13.563529329382472</v>
      </c>
      <c r="G56" s="230">
        <v>44.015760801675079</v>
      </c>
      <c r="H56" s="231">
        <v>137.72243599999993</v>
      </c>
      <c r="I56" s="231">
        <v>204</v>
      </c>
      <c r="J56" s="231"/>
    </row>
    <row r="57" spans="1:10" ht="12.95" customHeight="1" x14ac:dyDescent="0.25">
      <c r="A57" s="234" t="s">
        <v>55</v>
      </c>
      <c r="B57" s="230">
        <v>4.8411300359003535</v>
      </c>
      <c r="C57" s="231">
        <v>781.80967500000122</v>
      </c>
      <c r="D57" s="231">
        <v>824</v>
      </c>
      <c r="E57" s="91"/>
      <c r="F57" s="214">
        <v>19.451021366387174</v>
      </c>
      <c r="G57" s="230">
        <v>52.022638802236564</v>
      </c>
      <c r="H57" s="231">
        <v>251.85413699999989</v>
      </c>
      <c r="I57" s="231">
        <v>233</v>
      </c>
      <c r="J57" s="231"/>
    </row>
    <row r="58" spans="1:10" ht="12.95" customHeight="1" x14ac:dyDescent="0.25">
      <c r="A58" s="234" t="s">
        <v>56</v>
      </c>
      <c r="B58" s="230">
        <v>7.0573404725843272</v>
      </c>
      <c r="C58" s="231">
        <v>1197.5964079999981</v>
      </c>
      <c r="D58" s="231">
        <v>803</v>
      </c>
      <c r="E58" s="91"/>
      <c r="F58" s="214">
        <v>12.185444152250984</v>
      </c>
      <c r="G58" s="230">
        <v>48.135376703858682</v>
      </c>
      <c r="H58" s="231">
        <v>294.04110800000007</v>
      </c>
      <c r="I58" s="231">
        <v>169</v>
      </c>
      <c r="J58" s="231"/>
    </row>
    <row r="59" spans="1:10" ht="12.95" customHeight="1" x14ac:dyDescent="0.25">
      <c r="A59" s="234" t="s">
        <v>57</v>
      </c>
      <c r="B59" s="230">
        <v>5.7330716772462198</v>
      </c>
      <c r="C59" s="231">
        <v>723.88608299999896</v>
      </c>
      <c r="D59" s="231">
        <v>855</v>
      </c>
      <c r="E59" s="91"/>
      <c r="F59" s="214">
        <v>16.033902520357518</v>
      </c>
      <c r="G59" s="230">
        <v>48.033484261319288</v>
      </c>
      <c r="H59" s="231">
        <v>140.70706100000007</v>
      </c>
      <c r="I59" s="231">
        <v>169</v>
      </c>
      <c r="J59" s="231"/>
    </row>
    <row r="60" spans="1:10" ht="12.95" customHeight="1" x14ac:dyDescent="0.25">
      <c r="A60" s="234" t="s">
        <v>120</v>
      </c>
      <c r="B60" s="230">
        <v>5.3962655611147667</v>
      </c>
      <c r="C60" s="231">
        <v>6573.2197939999814</v>
      </c>
      <c r="D60" s="231">
        <v>2742</v>
      </c>
      <c r="E60" s="91"/>
      <c r="F60" s="214">
        <v>15.386339189279379</v>
      </c>
      <c r="G60" s="230">
        <v>46.191665903648364</v>
      </c>
      <c r="H60" s="231">
        <v>1591.1806439999998</v>
      </c>
      <c r="I60" s="231">
        <v>624</v>
      </c>
      <c r="J60" s="231"/>
    </row>
    <row r="61" spans="1:10" ht="12.95" customHeight="1" x14ac:dyDescent="0.25">
      <c r="A61" s="236" t="s">
        <v>58</v>
      </c>
      <c r="B61" s="230">
        <v>5.3079783470904793</v>
      </c>
      <c r="C61" s="231">
        <v>5950.2386849999757</v>
      </c>
      <c r="D61" s="231">
        <v>1939</v>
      </c>
      <c r="E61" s="91"/>
      <c r="F61" s="214">
        <v>14.873762654712689</v>
      </c>
      <c r="G61" s="230">
        <v>45.542568733892217</v>
      </c>
      <c r="H61" s="231">
        <v>1413.3107329999987</v>
      </c>
      <c r="I61" s="231">
        <v>420</v>
      </c>
      <c r="J61" s="231"/>
    </row>
    <row r="62" spans="1:10" ht="12.95" customHeight="1" x14ac:dyDescent="0.25">
      <c r="A62" s="236" t="s">
        <v>69</v>
      </c>
      <c r="B62" s="230">
        <v>6.2395174489953922</v>
      </c>
      <c r="C62" s="231">
        <v>622.98110899999983</v>
      </c>
      <c r="D62" s="231">
        <v>803</v>
      </c>
      <c r="E62" s="91"/>
      <c r="F62" s="214">
        <v>19.459146746860398</v>
      </c>
      <c r="G62" s="230">
        <v>51.349232979601553</v>
      </c>
      <c r="H62" s="231">
        <v>177.86991100000012</v>
      </c>
      <c r="I62" s="231">
        <v>204</v>
      </c>
      <c r="J62" s="231"/>
    </row>
    <row r="63" spans="1:10" ht="12.95" customHeight="1" x14ac:dyDescent="0.25">
      <c r="A63" s="234" t="s">
        <v>59</v>
      </c>
      <c r="B63" s="230">
        <v>5.3934920367490191</v>
      </c>
      <c r="C63" s="231">
        <v>669.77243600000156</v>
      </c>
      <c r="D63" s="231">
        <v>849</v>
      </c>
      <c r="E63" s="91"/>
      <c r="F63" s="214">
        <v>25.644705434559192</v>
      </c>
      <c r="G63" s="230">
        <v>57.45634585691856</v>
      </c>
      <c r="H63" s="231">
        <v>143.69535299999998</v>
      </c>
      <c r="I63" s="231">
        <v>183</v>
      </c>
      <c r="J63" s="231"/>
    </row>
    <row r="64" spans="1:10" ht="12.95" customHeight="1" x14ac:dyDescent="0.25">
      <c r="A64" s="234" t="s">
        <v>60</v>
      </c>
      <c r="B64" s="230">
        <v>6.2070961587597466</v>
      </c>
      <c r="C64" s="231">
        <v>105.82516899999987</v>
      </c>
      <c r="D64" s="231">
        <v>820</v>
      </c>
      <c r="E64" s="91"/>
      <c r="F64" s="214">
        <v>17.248711266040587</v>
      </c>
      <c r="G64" s="230">
        <v>57.379195590706416</v>
      </c>
      <c r="H64" s="231">
        <v>27.713827000000006</v>
      </c>
      <c r="I64" s="231">
        <v>197</v>
      </c>
      <c r="J64" s="231"/>
    </row>
    <row r="65" spans="1:10" ht="12.95" customHeight="1" x14ac:dyDescent="0.25">
      <c r="A65" s="234" t="s">
        <v>61</v>
      </c>
      <c r="B65" s="230">
        <v>6.0830585528318579</v>
      </c>
      <c r="C65" s="231">
        <v>120.60171600000022</v>
      </c>
      <c r="D65" s="231">
        <v>760</v>
      </c>
      <c r="E65" s="91"/>
      <c r="F65" s="214">
        <v>13.912190120203725</v>
      </c>
      <c r="G65" s="230">
        <v>50.506659664956253</v>
      </c>
      <c r="H65" s="231">
        <v>35.343745000000006</v>
      </c>
      <c r="I65" s="231">
        <v>207</v>
      </c>
      <c r="J65" s="231"/>
    </row>
    <row r="66" spans="1:10" ht="12.95" customHeight="1" x14ac:dyDescent="0.25">
      <c r="A66" s="234" t="s">
        <v>62</v>
      </c>
      <c r="B66" s="230">
        <v>3.3256373331947802</v>
      </c>
      <c r="C66" s="231">
        <v>128.56461999999991</v>
      </c>
      <c r="D66" s="231">
        <v>725</v>
      </c>
      <c r="E66" s="91"/>
      <c r="F66" s="214">
        <v>17.248992828775489</v>
      </c>
      <c r="G66" s="230">
        <v>51.850949473179355</v>
      </c>
      <c r="H66" s="231">
        <v>31.43953999999999</v>
      </c>
      <c r="I66" s="231">
        <v>175</v>
      </c>
      <c r="J66" s="231"/>
    </row>
    <row r="67" spans="1:10" ht="12.95" customHeight="1" x14ac:dyDescent="0.25">
      <c r="A67" s="234" t="s">
        <v>63</v>
      </c>
      <c r="B67" s="230">
        <v>7.5353382619496303</v>
      </c>
      <c r="C67" s="231">
        <v>1304.0943430000052</v>
      </c>
      <c r="D67" s="231">
        <v>878</v>
      </c>
      <c r="E67" s="91"/>
      <c r="F67" s="214">
        <v>21.57958575652421</v>
      </c>
      <c r="G67" s="230">
        <v>55.394305337214405</v>
      </c>
      <c r="H67" s="231">
        <v>374.63928600000003</v>
      </c>
      <c r="I67" s="231">
        <v>240</v>
      </c>
      <c r="J67" s="231"/>
    </row>
    <row r="68" spans="1:10" ht="12.95" customHeight="1" x14ac:dyDescent="0.25">
      <c r="A68" s="234" t="s">
        <v>64</v>
      </c>
      <c r="B68" s="230">
        <v>9.4557270501613946</v>
      </c>
      <c r="C68" s="231">
        <v>623.32754199999874</v>
      </c>
      <c r="D68" s="231">
        <v>661</v>
      </c>
      <c r="E68" s="91"/>
      <c r="F68" s="214">
        <v>25.563237043445564</v>
      </c>
      <c r="G68" s="230">
        <v>73.961568283208834</v>
      </c>
      <c r="H68" s="231">
        <v>256.70026799999988</v>
      </c>
      <c r="I68" s="231">
        <v>236</v>
      </c>
      <c r="J68" s="231"/>
    </row>
    <row r="69" spans="1:10" ht="12.95" customHeight="1" x14ac:dyDescent="0.25">
      <c r="A69" s="234" t="s">
        <v>65</v>
      </c>
      <c r="B69" s="230">
        <v>4.9471321654484619</v>
      </c>
      <c r="C69" s="231">
        <v>696.12071899999773</v>
      </c>
      <c r="D69" s="231">
        <v>918</v>
      </c>
      <c r="E69" s="91"/>
      <c r="F69" s="214">
        <v>12.720863751295179</v>
      </c>
      <c r="G69" s="230">
        <v>45.655065783169242</v>
      </c>
      <c r="H69" s="231">
        <v>205.420705</v>
      </c>
      <c r="I69" s="231">
        <v>266</v>
      </c>
      <c r="J69" s="231"/>
    </row>
    <row r="70" spans="1:10" ht="12.95" customHeight="1" x14ac:dyDescent="0.25">
      <c r="A70" s="234" t="s">
        <v>66</v>
      </c>
      <c r="B70" s="230">
        <v>4.9748755112878289</v>
      </c>
      <c r="C70" s="231">
        <v>255.70430799999986</v>
      </c>
      <c r="D70" s="231">
        <v>834</v>
      </c>
      <c r="E70" s="91"/>
      <c r="F70" s="214">
        <v>13.577279664207666</v>
      </c>
      <c r="G70" s="230">
        <v>44.955310032151822</v>
      </c>
      <c r="H70" s="231">
        <v>71.178279000000032</v>
      </c>
      <c r="I70" s="231">
        <v>224</v>
      </c>
      <c r="J70" s="231"/>
    </row>
    <row r="71" spans="1:10" ht="12.95" customHeight="1" x14ac:dyDescent="0.25">
      <c r="A71" s="234" t="s">
        <v>67</v>
      </c>
      <c r="B71" s="230">
        <v>7.066172408279586</v>
      </c>
      <c r="C71" s="231">
        <v>184.51185799999988</v>
      </c>
      <c r="D71" s="231">
        <v>908</v>
      </c>
      <c r="E71" s="91"/>
      <c r="F71" s="214">
        <v>13.775283281942862</v>
      </c>
      <c r="G71" s="230">
        <v>47.326084306085768</v>
      </c>
      <c r="H71" s="231">
        <v>55.437966999999986</v>
      </c>
      <c r="I71" s="231">
        <v>255</v>
      </c>
      <c r="J71" s="231"/>
    </row>
    <row r="72" spans="1:10" ht="12.95" customHeight="1" x14ac:dyDescent="0.25">
      <c r="A72" s="234" t="s">
        <v>68</v>
      </c>
      <c r="B72" s="230">
        <v>5.1161931017300892</v>
      </c>
      <c r="C72" s="231">
        <v>343.64854199999945</v>
      </c>
      <c r="D72" s="231">
        <v>935</v>
      </c>
      <c r="E72" s="91"/>
      <c r="F72" s="214">
        <v>22.281033631825697</v>
      </c>
      <c r="G72" s="230">
        <v>57.99673661723233</v>
      </c>
      <c r="H72" s="231">
        <v>83.273712999999972</v>
      </c>
      <c r="I72" s="231">
        <v>219</v>
      </c>
      <c r="J72" s="231"/>
    </row>
    <row r="73" spans="1:10" ht="5.0999999999999996" customHeight="1" x14ac:dyDescent="0.25">
      <c r="A73" s="237"/>
      <c r="B73" s="214"/>
      <c r="C73" s="215"/>
      <c r="D73" s="215"/>
      <c r="E73" s="91"/>
      <c r="F73" s="214"/>
      <c r="G73" s="230"/>
      <c r="H73" s="231"/>
      <c r="I73" s="231"/>
      <c r="J73" s="231"/>
    </row>
    <row r="74" spans="1:10" ht="12.95" customHeight="1" x14ac:dyDescent="0.25">
      <c r="A74" s="229" t="s">
        <v>121</v>
      </c>
      <c r="B74" s="238">
        <v>6.1873404229722677</v>
      </c>
      <c r="C74" s="239">
        <v>19588.372032999956</v>
      </c>
      <c r="D74" s="240">
        <v>22604</v>
      </c>
      <c r="E74" s="241"/>
      <c r="F74" s="242">
        <v>17.200041158208414</v>
      </c>
      <c r="G74" s="243">
        <v>52.049917774142386</v>
      </c>
      <c r="H74" s="240">
        <v>5240.2378209999833</v>
      </c>
      <c r="I74" s="240">
        <v>5863</v>
      </c>
      <c r="J74" s="239"/>
    </row>
    <row r="75" spans="1:10" ht="12.95" customHeight="1" x14ac:dyDescent="0.25">
      <c r="A75" s="235" t="s">
        <v>102</v>
      </c>
      <c r="B75" s="230">
        <v>7.4</v>
      </c>
      <c r="C75" s="231">
        <v>12375</v>
      </c>
      <c r="D75" s="244">
        <v>13174</v>
      </c>
      <c r="E75" s="241"/>
      <c r="F75" s="245">
        <v>18.100000000000001</v>
      </c>
      <c r="G75" s="245">
        <v>55.4</v>
      </c>
      <c r="H75" s="244">
        <v>3646</v>
      </c>
      <c r="I75" s="244">
        <v>4050</v>
      </c>
      <c r="J75" s="231"/>
    </row>
    <row r="76" spans="1:10" ht="5.0999999999999996" customHeight="1" x14ac:dyDescent="0.25">
      <c r="A76" s="246"/>
      <c r="B76" s="247"/>
      <c r="C76" s="248"/>
      <c r="D76" s="248"/>
      <c r="E76" s="249"/>
      <c r="F76" s="250"/>
      <c r="G76" s="250"/>
      <c r="H76" s="251"/>
      <c r="I76" s="251"/>
      <c r="J76" s="249"/>
    </row>
    <row r="77" spans="1:10" x14ac:dyDescent="0.25">
      <c r="A77" s="354" t="s">
        <v>122</v>
      </c>
      <c r="B77" s="354"/>
      <c r="C77" s="354"/>
      <c r="D77" s="354"/>
      <c r="E77" s="354"/>
      <c r="F77" s="354"/>
      <c r="G77" s="192"/>
      <c r="H77" s="192"/>
      <c r="I77" s="192"/>
    </row>
    <row r="78" spans="1:10" x14ac:dyDescent="0.25">
      <c r="A78" s="354" t="s">
        <v>74</v>
      </c>
      <c r="B78" s="354"/>
      <c r="C78" s="354"/>
      <c r="D78" s="354"/>
      <c r="E78" s="354"/>
      <c r="F78" s="354"/>
      <c r="G78" s="192"/>
      <c r="H78" s="192"/>
      <c r="I78" s="192"/>
    </row>
    <row r="79" spans="1:10" x14ac:dyDescent="0.25">
      <c r="A79" s="91" t="s">
        <v>107</v>
      </c>
      <c r="B79" s="91"/>
      <c r="C79" s="91"/>
      <c r="D79" s="91"/>
      <c r="E79" s="91"/>
      <c r="F79" s="91"/>
      <c r="G79" s="192"/>
      <c r="H79" s="192"/>
      <c r="I79" s="192"/>
    </row>
    <row r="80" spans="1:10" x14ac:dyDescent="0.25">
      <c r="A80" s="91" t="s">
        <v>108</v>
      </c>
      <c r="B80" s="91"/>
      <c r="C80" s="91"/>
      <c r="D80" s="91"/>
      <c r="E80" s="215"/>
      <c r="F80" s="91"/>
      <c r="G80" s="192"/>
      <c r="H80" s="195"/>
      <c r="I80" s="195"/>
    </row>
    <row r="81" spans="1:9" ht="12" customHeight="1" x14ac:dyDescent="0.25">
      <c r="A81" s="91" t="s">
        <v>123</v>
      </c>
      <c r="B81" s="91"/>
      <c r="C81" s="91"/>
      <c r="D81" s="91"/>
      <c r="E81" s="215"/>
      <c r="F81" s="91"/>
      <c r="G81" s="192"/>
      <c r="H81" s="195"/>
      <c r="I81" s="195"/>
    </row>
    <row r="82" spans="1:9" x14ac:dyDescent="0.25">
      <c r="A82" s="252" t="s">
        <v>79</v>
      </c>
      <c r="B82" s="91"/>
      <c r="C82" s="91"/>
      <c r="D82" s="91"/>
      <c r="E82" s="91"/>
      <c r="F82" s="91"/>
      <c r="G82" s="197"/>
      <c r="H82" s="192"/>
      <c r="I82" s="192"/>
    </row>
    <row r="83" spans="1:9" hidden="1" x14ac:dyDescent="0.25"/>
    <row r="84" spans="1:9" hidden="1" x14ac:dyDescent="0.25"/>
    <row r="85" spans="1:9" hidden="1" x14ac:dyDescent="0.25"/>
    <row r="86" spans="1:9" ht="10.5" hidden="1" customHeight="1" x14ac:dyDescent="0.25"/>
    <row r="87" spans="1:9" ht="12.95" hidden="1" customHeight="1" x14ac:dyDescent="0.25">
      <c r="A87" s="256" t="s">
        <v>80</v>
      </c>
      <c r="B87" s="257">
        <v>6.4201749098168355</v>
      </c>
      <c r="C87" s="258">
        <v>18661.708875999782</v>
      </c>
      <c r="D87" s="258"/>
      <c r="F87" s="259">
        <v>15.63608209585969</v>
      </c>
      <c r="G87" s="260">
        <v>49.072803563373817</v>
      </c>
      <c r="H87" s="261">
        <v>5240.2032170000002</v>
      </c>
      <c r="I87" s="261"/>
    </row>
    <row r="88" spans="1:9" ht="12.95" hidden="1" customHeight="1" x14ac:dyDescent="0.25">
      <c r="A88" s="262" t="s">
        <v>81</v>
      </c>
      <c r="B88" s="263">
        <v>7.2</v>
      </c>
      <c r="C88" s="264">
        <v>20301</v>
      </c>
      <c r="D88" s="264"/>
      <c r="F88" s="265">
        <v>16.899999999999999</v>
      </c>
      <c r="G88" s="265">
        <v>52.9</v>
      </c>
      <c r="H88" s="266">
        <v>5662</v>
      </c>
      <c r="I88" s="266"/>
    </row>
    <row r="89" spans="1:9" hidden="1" x14ac:dyDescent="0.25">
      <c r="A89" s="195" t="s">
        <v>82</v>
      </c>
      <c r="B89" s="253">
        <f>B87-B88</f>
        <v>-0.7798250901831647</v>
      </c>
      <c r="C89" s="255">
        <f>C87-C88</f>
        <v>-1639.2911240002177</v>
      </c>
      <c r="D89" s="255"/>
      <c r="E89" s="253"/>
      <c r="F89" s="253">
        <f>F87-F88</f>
        <v>-1.2639179041403086</v>
      </c>
      <c r="G89" s="253">
        <f>G87-G88</f>
        <v>-3.8271964366261813</v>
      </c>
      <c r="H89" s="255">
        <f>H87-H88</f>
        <v>-421.79678299999978</v>
      </c>
    </row>
    <row r="90" spans="1:9" hidden="1" x14ac:dyDescent="0.25"/>
    <row r="91" spans="1:9" hidden="1" x14ac:dyDescent="0.25"/>
    <row r="92" spans="1:9" hidden="1" x14ac:dyDescent="0.25"/>
    <row r="93" spans="1:9" hidden="1" x14ac:dyDescent="0.25"/>
    <row r="94" spans="1:9" hidden="1" x14ac:dyDescent="0.25"/>
    <row r="95" spans="1:9" hidden="1" x14ac:dyDescent="0.25"/>
    <row r="96" spans="1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</sheetData>
  <mergeCells count="13">
    <mergeCell ref="H6:I6"/>
    <mergeCell ref="A77:F77"/>
    <mergeCell ref="A78:F78"/>
    <mergeCell ref="A1:J1"/>
    <mergeCell ref="A2:J2"/>
    <mergeCell ref="A3:J3"/>
    <mergeCell ref="A5:A7"/>
    <mergeCell ref="B5:D5"/>
    <mergeCell ref="F5:I5"/>
    <mergeCell ref="B6:B7"/>
    <mergeCell ref="C6:D6"/>
    <mergeCell ref="F6:F7"/>
    <mergeCell ref="G6:G7"/>
  </mergeCells>
  <printOptions horizontalCentered="1" verticalCentered="1"/>
  <pageMargins left="0.74803149606299213" right="0.74803149606299213" top="0.98425196850393704" bottom="0.98425196850393704" header="0" footer="0"/>
  <pageSetup scale="62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I8" sqref="I8"/>
    </sheetView>
  </sheetViews>
  <sheetFormatPr baseColWidth="10" defaultRowHeight="12.75" x14ac:dyDescent="0.2"/>
  <cols>
    <col min="2" max="2" width="14.42578125" customWidth="1"/>
  </cols>
  <sheetData>
    <row r="1" spans="1:8" ht="13.5" x14ac:dyDescent="0.25">
      <c r="A1" s="370" t="s">
        <v>0</v>
      </c>
      <c r="B1" s="370"/>
      <c r="C1" s="370"/>
      <c r="D1" s="370"/>
      <c r="E1" s="370"/>
      <c r="F1" s="370"/>
      <c r="G1" s="370"/>
      <c r="H1" s="370"/>
    </row>
    <row r="2" spans="1:8" ht="13.5" x14ac:dyDescent="0.2">
      <c r="A2" s="371" t="s">
        <v>124</v>
      </c>
      <c r="B2" s="371"/>
      <c r="C2" s="371"/>
      <c r="D2" s="371"/>
      <c r="E2" s="371"/>
      <c r="F2" s="371"/>
      <c r="G2" s="371"/>
      <c r="H2" s="371"/>
    </row>
    <row r="3" spans="1:8" ht="13.5" x14ac:dyDescent="0.25">
      <c r="A3" s="372" t="s">
        <v>2</v>
      </c>
      <c r="B3" s="372"/>
      <c r="C3" s="372"/>
      <c r="D3" s="372"/>
      <c r="E3" s="372"/>
      <c r="F3" s="372"/>
      <c r="G3" s="372"/>
      <c r="H3" s="372"/>
    </row>
    <row r="4" spans="1:8" ht="13.5" x14ac:dyDescent="0.25">
      <c r="A4" s="268"/>
      <c r="B4" s="274"/>
      <c r="C4" s="275"/>
      <c r="D4" s="275"/>
      <c r="E4" s="274"/>
      <c r="F4" s="274"/>
      <c r="G4" s="276"/>
      <c r="H4" s="276"/>
    </row>
    <row r="5" spans="1:8" ht="24.75" customHeight="1" x14ac:dyDescent="0.2">
      <c r="A5" s="373" t="s">
        <v>3</v>
      </c>
      <c r="B5" s="376" t="s">
        <v>4</v>
      </c>
      <c r="C5" s="377"/>
      <c r="D5" s="377"/>
      <c r="E5" s="377" t="s">
        <v>5</v>
      </c>
      <c r="F5" s="377"/>
      <c r="G5" s="377"/>
      <c r="H5" s="377"/>
    </row>
    <row r="6" spans="1:8" ht="29.25" customHeight="1" x14ac:dyDescent="0.2">
      <c r="A6" s="374"/>
      <c r="B6" s="378" t="s">
        <v>6</v>
      </c>
      <c r="C6" s="377" t="s">
        <v>116</v>
      </c>
      <c r="D6" s="377"/>
      <c r="E6" s="380" t="s">
        <v>9</v>
      </c>
      <c r="F6" s="382" t="s">
        <v>10</v>
      </c>
      <c r="G6" s="368" t="s">
        <v>117</v>
      </c>
      <c r="H6" s="368"/>
    </row>
    <row r="7" spans="1:8" ht="48.75" customHeight="1" x14ac:dyDescent="0.2">
      <c r="A7" s="375"/>
      <c r="B7" s="379"/>
      <c r="C7" s="277" t="s">
        <v>118</v>
      </c>
      <c r="D7" s="277" t="s">
        <v>119</v>
      </c>
      <c r="E7" s="381"/>
      <c r="F7" s="383"/>
      <c r="G7" s="277" t="s">
        <v>118</v>
      </c>
      <c r="H7" s="277" t="s">
        <v>119</v>
      </c>
    </row>
    <row r="8" spans="1:8" ht="13.5" x14ac:dyDescent="0.25">
      <c r="A8" s="278"/>
      <c r="B8" s="279"/>
      <c r="C8" s="279"/>
      <c r="D8" s="279"/>
      <c r="E8" s="280"/>
      <c r="F8" s="281"/>
      <c r="G8" s="282"/>
      <c r="H8" s="282"/>
    </row>
    <row r="9" spans="1:8" x14ac:dyDescent="0.2">
      <c r="A9" s="283" t="s">
        <v>13</v>
      </c>
      <c r="B9" s="271"/>
      <c r="C9" s="272"/>
      <c r="D9" s="272"/>
      <c r="E9" s="271"/>
      <c r="F9" s="271"/>
      <c r="G9" s="284"/>
      <c r="H9" s="284"/>
    </row>
    <row r="10" spans="1:8" ht="13.5" x14ac:dyDescent="0.25">
      <c r="A10" s="285" t="s">
        <v>14</v>
      </c>
      <c r="B10" s="271">
        <v>1.4204578693811674</v>
      </c>
      <c r="C10" s="272">
        <v>416.06049199999973</v>
      </c>
      <c r="D10" s="272">
        <v>688</v>
      </c>
      <c r="E10" s="274">
        <v>22.068822945124332</v>
      </c>
      <c r="F10" s="271">
        <v>26.688386499055945</v>
      </c>
      <c r="G10" s="272">
        <v>60.605747000000001</v>
      </c>
      <c r="H10" s="272">
        <v>116</v>
      </c>
    </row>
    <row r="11" spans="1:8" ht="13.5" x14ac:dyDescent="0.25">
      <c r="A11" s="285" t="s">
        <v>15</v>
      </c>
      <c r="B11" s="271">
        <v>3.5748608227017038</v>
      </c>
      <c r="C11" s="272">
        <v>1844.9375589999961</v>
      </c>
      <c r="D11" s="272">
        <v>3001</v>
      </c>
      <c r="E11" s="274">
        <v>19.289423203728596</v>
      </c>
      <c r="F11" s="271">
        <v>38.155896079692397</v>
      </c>
      <c r="G11" s="272">
        <v>405.42089400000037</v>
      </c>
      <c r="H11" s="272">
        <v>641</v>
      </c>
    </row>
    <row r="12" spans="1:8" ht="13.5" x14ac:dyDescent="0.25">
      <c r="A12" s="285" t="s">
        <v>16</v>
      </c>
      <c r="B12" s="271">
        <v>3.9013891802320777</v>
      </c>
      <c r="C12" s="272">
        <v>2990.4308340000021</v>
      </c>
      <c r="D12" s="272">
        <v>4448</v>
      </c>
      <c r="E12" s="274">
        <v>21.18319803260183</v>
      </c>
      <c r="F12" s="271">
        <v>41.656544596241623</v>
      </c>
      <c r="G12" s="272">
        <v>683.58708999999953</v>
      </c>
      <c r="H12" s="272">
        <v>1015</v>
      </c>
    </row>
    <row r="13" spans="1:8" ht="13.5" x14ac:dyDescent="0.25">
      <c r="A13" s="285" t="s">
        <v>17</v>
      </c>
      <c r="B13" s="271">
        <v>5.5679121884150939</v>
      </c>
      <c r="C13" s="272">
        <v>3872.0270489999957</v>
      </c>
      <c r="D13" s="272">
        <v>4840</v>
      </c>
      <c r="E13" s="274">
        <v>14.926833776511685</v>
      </c>
      <c r="F13" s="271">
        <v>50.659763775555078</v>
      </c>
      <c r="G13" s="272">
        <v>940.6126449999997</v>
      </c>
      <c r="H13" s="272">
        <v>1194</v>
      </c>
    </row>
    <row r="14" spans="1:8" ht="13.5" x14ac:dyDescent="0.25">
      <c r="A14" s="285" t="s">
        <v>18</v>
      </c>
      <c r="B14" s="271">
        <v>6.0014711715052602</v>
      </c>
      <c r="C14" s="272">
        <v>3746.45918599999</v>
      </c>
      <c r="D14" s="272">
        <v>3894</v>
      </c>
      <c r="E14" s="274">
        <v>11.977129138080961</v>
      </c>
      <c r="F14" s="271">
        <v>53.04956484678744</v>
      </c>
      <c r="G14" s="272">
        <v>931.31898899999987</v>
      </c>
      <c r="H14" s="272">
        <v>1004</v>
      </c>
    </row>
    <row r="15" spans="1:8" ht="13.5" x14ac:dyDescent="0.25">
      <c r="A15" s="285" t="s">
        <v>19</v>
      </c>
      <c r="B15" s="271">
        <v>8.8330182683626397</v>
      </c>
      <c r="C15" s="272">
        <v>3205.766832999997</v>
      </c>
      <c r="D15" s="272">
        <v>2779</v>
      </c>
      <c r="E15" s="274">
        <v>10.882401313855334</v>
      </c>
      <c r="F15" s="271">
        <v>57.185875525667129</v>
      </c>
      <c r="G15" s="272">
        <v>817.62853099999927</v>
      </c>
      <c r="H15" s="272">
        <v>763</v>
      </c>
    </row>
    <row r="16" spans="1:8" ht="13.5" x14ac:dyDescent="0.25">
      <c r="A16" s="285" t="s">
        <v>20</v>
      </c>
      <c r="B16" s="271">
        <v>9.0100243427061031</v>
      </c>
      <c r="C16" s="272">
        <v>2766.4459219999976</v>
      </c>
      <c r="D16" s="272">
        <v>1868</v>
      </c>
      <c r="E16" s="274">
        <v>9.1806198121815257</v>
      </c>
      <c r="F16" s="271">
        <v>57.133328654165169</v>
      </c>
      <c r="G16" s="272">
        <v>956.53754100000026</v>
      </c>
      <c r="H16" s="272">
        <v>647</v>
      </c>
    </row>
    <row r="17" spans="1:8" x14ac:dyDescent="0.2">
      <c r="A17" s="286"/>
      <c r="B17" s="271"/>
      <c r="C17" s="272"/>
      <c r="D17" s="272"/>
      <c r="E17" s="271"/>
      <c r="F17" s="271"/>
      <c r="G17" s="272"/>
      <c r="H17" s="272"/>
    </row>
    <row r="18" spans="1:8" ht="25.5" x14ac:dyDescent="0.2">
      <c r="A18" s="283" t="s">
        <v>21</v>
      </c>
      <c r="B18" s="271"/>
      <c r="C18" s="272"/>
      <c r="D18" s="272"/>
      <c r="E18" s="271"/>
      <c r="F18" s="271"/>
      <c r="G18" s="272"/>
      <c r="H18" s="272"/>
    </row>
    <row r="19" spans="1:8" ht="25.5" x14ac:dyDescent="0.25">
      <c r="A19" s="285" t="s">
        <v>22</v>
      </c>
      <c r="B19" s="271">
        <v>2.9827036251379622</v>
      </c>
      <c r="C19" s="272">
        <v>15501.736816999837</v>
      </c>
      <c r="D19" s="272">
        <v>18621</v>
      </c>
      <c r="E19" s="274">
        <v>16.817996346015558</v>
      </c>
      <c r="F19" s="271">
        <v>48.575356485053774</v>
      </c>
      <c r="G19" s="272">
        <v>3243.5030949999946</v>
      </c>
      <c r="H19" s="272">
        <v>3960</v>
      </c>
    </row>
    <row r="20" spans="1:8" ht="38.25" x14ac:dyDescent="0.25">
      <c r="A20" s="285" t="s">
        <v>23</v>
      </c>
      <c r="B20" s="271">
        <v>20.926248929025853</v>
      </c>
      <c r="C20" s="272">
        <v>3340.3910579999992</v>
      </c>
      <c r="D20" s="272">
        <v>2897</v>
      </c>
      <c r="E20" s="274">
        <v>7.707364775907112</v>
      </c>
      <c r="F20" s="271">
        <v>55.709327388732603</v>
      </c>
      <c r="G20" s="272">
        <v>1552.2083420000024</v>
      </c>
      <c r="H20" s="272">
        <v>1420</v>
      </c>
    </row>
    <row r="21" spans="1:8" ht="13.5" x14ac:dyDescent="0.25">
      <c r="A21" s="286"/>
      <c r="B21" s="271"/>
      <c r="C21" s="272"/>
      <c r="D21" s="272"/>
      <c r="E21" s="274"/>
      <c r="F21" s="271"/>
      <c r="G21" s="272"/>
      <c r="H21" s="272"/>
    </row>
    <row r="22" spans="1:8" ht="25.5" x14ac:dyDescent="0.25">
      <c r="A22" s="283" t="s">
        <v>24</v>
      </c>
      <c r="B22" s="271"/>
      <c r="C22" s="272"/>
      <c r="D22" s="272"/>
      <c r="E22" s="274"/>
      <c r="F22" s="271"/>
      <c r="G22" s="272"/>
      <c r="H22" s="272"/>
    </row>
    <row r="23" spans="1:8" ht="13.5" x14ac:dyDescent="0.25">
      <c r="A23" s="285" t="s">
        <v>25</v>
      </c>
      <c r="B23" s="271">
        <v>10.608020680268591</v>
      </c>
      <c r="C23" s="272">
        <v>346.23147999999998</v>
      </c>
      <c r="D23" s="272">
        <v>461</v>
      </c>
      <c r="E23" s="274">
        <v>17.202226451034864</v>
      </c>
      <c r="F23" s="271">
        <v>67.26148111406556</v>
      </c>
      <c r="G23" s="272">
        <v>84.471833000000018</v>
      </c>
      <c r="H23" s="272">
        <v>119</v>
      </c>
    </row>
    <row r="24" spans="1:8" ht="13.5" x14ac:dyDescent="0.25">
      <c r="A24" s="285" t="s">
        <v>26</v>
      </c>
      <c r="B24" s="271">
        <v>7.8580884041176553</v>
      </c>
      <c r="C24" s="272">
        <v>3592.0992419999989</v>
      </c>
      <c r="D24" s="272">
        <v>4641</v>
      </c>
      <c r="E24" s="274">
        <v>13.963276697866386</v>
      </c>
      <c r="F24" s="271">
        <v>55.115961489194341</v>
      </c>
      <c r="G24" s="272">
        <v>1050.6932589999999</v>
      </c>
      <c r="H24" s="272">
        <v>1298</v>
      </c>
    </row>
    <row r="25" spans="1:8" ht="13.5" x14ac:dyDescent="0.25">
      <c r="A25" s="285" t="s">
        <v>27</v>
      </c>
      <c r="B25" s="271">
        <v>6.2541406441044591</v>
      </c>
      <c r="C25" s="272">
        <v>8201.0081990000381</v>
      </c>
      <c r="D25" s="272">
        <v>9612</v>
      </c>
      <c r="E25" s="274">
        <v>15.284900038580282</v>
      </c>
      <c r="F25" s="271">
        <v>52.062836123055433</v>
      </c>
      <c r="G25" s="272">
        <v>2292.2600089999937</v>
      </c>
      <c r="H25" s="272">
        <v>2570</v>
      </c>
    </row>
    <row r="26" spans="1:8" ht="13.5" x14ac:dyDescent="0.25">
      <c r="A26" s="285" t="s">
        <v>28</v>
      </c>
      <c r="B26" s="271">
        <v>4.9156879063508425</v>
      </c>
      <c r="C26" s="272">
        <v>6702.7889540000424</v>
      </c>
      <c r="D26" s="272">
        <v>6804</v>
      </c>
      <c r="E26" s="274">
        <v>11.219486226017525</v>
      </c>
      <c r="F26" s="271">
        <v>44.649700280278175</v>
      </c>
      <c r="G26" s="272">
        <v>1368.286336000001</v>
      </c>
      <c r="H26" s="272">
        <v>1393</v>
      </c>
    </row>
    <row r="27" spans="1:8" ht="13.5" x14ac:dyDescent="0.25">
      <c r="A27" s="286"/>
      <c r="B27" s="271"/>
      <c r="C27" s="272"/>
      <c r="D27" s="272"/>
      <c r="E27" s="274"/>
      <c r="F27" s="271"/>
      <c r="G27" s="272"/>
      <c r="H27" s="272"/>
    </row>
    <row r="28" spans="1:8" ht="25.5" x14ac:dyDescent="0.25">
      <c r="A28" s="283" t="s">
        <v>29</v>
      </c>
      <c r="B28" s="271"/>
      <c r="C28" s="272"/>
      <c r="D28" s="272"/>
      <c r="E28" s="274"/>
      <c r="F28" s="271"/>
      <c r="G28" s="272"/>
      <c r="H28" s="272"/>
    </row>
    <row r="29" spans="1:8" ht="13.5" x14ac:dyDescent="0.25">
      <c r="A29" s="285" t="s">
        <v>30</v>
      </c>
      <c r="B29" s="271">
        <v>6.2647885034486448</v>
      </c>
      <c r="C29" s="272">
        <v>3721.7994329999906</v>
      </c>
      <c r="D29" s="272">
        <v>6126</v>
      </c>
      <c r="E29" s="274">
        <v>20.510098811875249</v>
      </c>
      <c r="F29" s="271">
        <v>58.348021705282207</v>
      </c>
      <c r="G29" s="272">
        <v>951.65130499999805</v>
      </c>
      <c r="H29" s="272">
        <v>1572</v>
      </c>
    </row>
    <row r="30" spans="1:8" ht="25.5" x14ac:dyDescent="0.25">
      <c r="A30" s="285" t="s">
        <v>31</v>
      </c>
      <c r="B30" s="271">
        <v>6.5043433710180647</v>
      </c>
      <c r="C30" s="272">
        <v>4301.3515129999887</v>
      </c>
      <c r="D30" s="272">
        <v>5891</v>
      </c>
      <c r="E30" s="274">
        <v>14.170177292805921</v>
      </c>
      <c r="F30" s="271">
        <v>48.982285235268428</v>
      </c>
      <c r="G30" s="272">
        <v>1286.4545110000035</v>
      </c>
      <c r="H30" s="272">
        <v>1673</v>
      </c>
    </row>
    <row r="31" spans="1:8" ht="25.5" x14ac:dyDescent="0.25">
      <c r="A31" s="285" t="s">
        <v>32</v>
      </c>
      <c r="B31" s="271">
        <v>6.4549259981952227</v>
      </c>
      <c r="C31" s="272">
        <v>4022.9920849999849</v>
      </c>
      <c r="D31" s="272">
        <v>4234</v>
      </c>
      <c r="E31" s="274">
        <v>15.905155470003443</v>
      </c>
      <c r="F31" s="271">
        <v>53.477672543789694</v>
      </c>
      <c r="G31" s="272">
        <v>1044.5669350000003</v>
      </c>
      <c r="H31" s="272">
        <v>1042</v>
      </c>
    </row>
    <row r="32" spans="1:8" ht="13.5" x14ac:dyDescent="0.25">
      <c r="A32" s="285" t="s">
        <v>33</v>
      </c>
      <c r="B32" s="271">
        <v>6.2431786613906146</v>
      </c>
      <c r="C32" s="272">
        <v>3570.2385770000024</v>
      </c>
      <c r="D32" s="272">
        <v>3090</v>
      </c>
      <c r="E32" s="274">
        <v>9.1046050474730968</v>
      </c>
      <c r="F32" s="271">
        <v>46.206716896808757</v>
      </c>
      <c r="G32" s="272">
        <v>888.726798999999</v>
      </c>
      <c r="H32" s="272">
        <v>716</v>
      </c>
    </row>
    <row r="33" spans="1:8" ht="13.5" x14ac:dyDescent="0.25">
      <c r="A33" s="285" t="s">
        <v>34</v>
      </c>
      <c r="B33" s="271">
        <v>5.1422006032193588</v>
      </c>
      <c r="C33" s="272">
        <v>3225.7462670000018</v>
      </c>
      <c r="D33" s="272">
        <v>2177</v>
      </c>
      <c r="E33" s="274">
        <v>6.5022024800882914</v>
      </c>
      <c r="F33" s="271">
        <v>45.746674850674424</v>
      </c>
      <c r="G33" s="272">
        <v>624.31188699999973</v>
      </c>
      <c r="H33" s="272">
        <v>377</v>
      </c>
    </row>
    <row r="34" spans="1:8" ht="13.5" x14ac:dyDescent="0.25">
      <c r="A34" s="286"/>
      <c r="B34" s="271"/>
      <c r="C34" s="272"/>
      <c r="D34" s="272"/>
      <c r="E34" s="274"/>
      <c r="F34" s="271"/>
      <c r="G34" s="272"/>
      <c r="H34" s="272"/>
    </row>
    <row r="35" spans="1:8" ht="25.5" x14ac:dyDescent="0.25">
      <c r="A35" s="283" t="s">
        <v>35</v>
      </c>
      <c r="B35" s="271"/>
      <c r="C35" s="272"/>
      <c r="D35" s="272"/>
      <c r="E35" s="274"/>
      <c r="F35" s="271"/>
      <c r="G35" s="272"/>
      <c r="H35" s="272"/>
    </row>
    <row r="36" spans="1:8" ht="13.5" x14ac:dyDescent="0.25">
      <c r="A36" s="285" t="s">
        <v>36</v>
      </c>
      <c r="B36" s="271">
        <v>6.3841353229427762</v>
      </c>
      <c r="C36" s="272">
        <v>14864.634832999867</v>
      </c>
      <c r="D36" s="272">
        <v>14793</v>
      </c>
      <c r="E36" s="274">
        <v>12.856662262509513</v>
      </c>
      <c r="F36" s="271">
        <v>50.303792054758041</v>
      </c>
      <c r="G36" s="272">
        <v>3770.8524039999957</v>
      </c>
      <c r="H36" s="272">
        <v>3644</v>
      </c>
    </row>
    <row r="37" spans="1:8" ht="13.5" x14ac:dyDescent="0.25">
      <c r="A37" s="285" t="s">
        <v>37</v>
      </c>
      <c r="B37" s="271">
        <v>5.3403238863541569</v>
      </c>
      <c r="C37" s="272">
        <v>3977.4930419999946</v>
      </c>
      <c r="D37" s="272">
        <v>6725</v>
      </c>
      <c r="E37" s="274">
        <v>17.594696167350872</v>
      </c>
      <c r="F37" s="271">
        <v>53.020586100449684</v>
      </c>
      <c r="G37" s="272">
        <v>1024.8590329999986</v>
      </c>
      <c r="H37" s="272">
        <v>1736</v>
      </c>
    </row>
    <row r="38" spans="1:8" ht="13.5" x14ac:dyDescent="0.25">
      <c r="A38" s="286"/>
      <c r="B38" s="271"/>
      <c r="C38" s="272"/>
      <c r="D38" s="272"/>
      <c r="E38" s="274"/>
      <c r="F38" s="271"/>
      <c r="G38" s="272"/>
      <c r="H38" s="272"/>
    </row>
    <row r="39" spans="1:8" ht="13.5" x14ac:dyDescent="0.25">
      <c r="A39" s="283" t="s">
        <v>38</v>
      </c>
      <c r="B39" s="271"/>
      <c r="C39" s="272"/>
      <c r="D39" s="272"/>
      <c r="E39" s="274"/>
      <c r="F39" s="271"/>
      <c r="G39" s="272"/>
      <c r="H39" s="272"/>
    </row>
    <row r="40" spans="1:8" ht="38.25" x14ac:dyDescent="0.25">
      <c r="A40" s="285" t="s">
        <v>39</v>
      </c>
      <c r="B40" s="271">
        <v>5.3625141586937266</v>
      </c>
      <c r="C40" s="272">
        <v>6853.7837500000041</v>
      </c>
      <c r="D40" s="272">
        <v>2576</v>
      </c>
      <c r="E40" s="274">
        <v>10.459136538315191</v>
      </c>
      <c r="F40" s="271">
        <v>43.715212047010802</v>
      </c>
      <c r="G40" s="272">
        <v>1578.9214089999994</v>
      </c>
      <c r="H40" s="272">
        <v>548</v>
      </c>
    </row>
    <row r="41" spans="1:8" ht="13.5" x14ac:dyDescent="0.25">
      <c r="A41" s="285" t="s">
        <v>40</v>
      </c>
      <c r="B41" s="271">
        <v>6.1707948275719895</v>
      </c>
      <c r="C41" s="272">
        <v>4581.5102900000265</v>
      </c>
      <c r="D41" s="272">
        <v>6309</v>
      </c>
      <c r="E41" s="274">
        <v>14.189660653401582</v>
      </c>
      <c r="F41" s="271">
        <v>50.15926822866421</v>
      </c>
      <c r="G41" s="272">
        <v>1092.2112430000036</v>
      </c>
      <c r="H41" s="272">
        <v>1407</v>
      </c>
    </row>
    <row r="42" spans="1:8" ht="13.5" x14ac:dyDescent="0.25">
      <c r="A42" s="285" t="s">
        <v>41</v>
      </c>
      <c r="B42" s="271">
        <v>7.45440886645458</v>
      </c>
      <c r="C42" s="272">
        <v>4702.8164979999901</v>
      </c>
      <c r="D42" s="272">
        <v>7249</v>
      </c>
      <c r="E42" s="274">
        <v>16.360955717026826</v>
      </c>
      <c r="F42" s="271">
        <v>59.141989985929442</v>
      </c>
      <c r="G42" s="272">
        <v>1378.5127219999931</v>
      </c>
      <c r="H42" s="272">
        <v>2058</v>
      </c>
    </row>
    <row r="43" spans="1:8" ht="13.5" x14ac:dyDescent="0.25">
      <c r="A43" s="285" t="s">
        <v>42</v>
      </c>
      <c r="B43" s="271">
        <v>5.9382577841808235</v>
      </c>
      <c r="C43" s="272">
        <v>2704.0173369999757</v>
      </c>
      <c r="D43" s="272">
        <v>5384</v>
      </c>
      <c r="E43" s="274">
        <v>16.012807166112818</v>
      </c>
      <c r="F43" s="271">
        <v>51.860575381780833</v>
      </c>
      <c r="G43" s="272">
        <v>746.06606300000124</v>
      </c>
      <c r="H43" s="272">
        <v>1367</v>
      </c>
    </row>
    <row r="44" spans="1:8" ht="13.5" x14ac:dyDescent="0.25">
      <c r="A44" s="286"/>
      <c r="B44" s="271"/>
      <c r="C44" s="272"/>
      <c r="D44" s="272"/>
      <c r="E44" s="274"/>
      <c r="F44" s="271"/>
      <c r="G44" s="272"/>
      <c r="H44" s="272"/>
    </row>
    <row r="45" spans="1:8" ht="13.5" x14ac:dyDescent="0.25">
      <c r="A45" s="283" t="s">
        <v>86</v>
      </c>
      <c r="B45" s="271"/>
      <c r="C45" s="272"/>
      <c r="D45" s="272"/>
      <c r="E45" s="274"/>
      <c r="F45" s="271"/>
      <c r="G45" s="272"/>
      <c r="H45" s="272"/>
    </row>
    <row r="46" spans="1:8" ht="13.5" x14ac:dyDescent="0.25">
      <c r="A46" s="285" t="s">
        <v>44</v>
      </c>
      <c r="B46" s="271">
        <v>5.5398000899621307</v>
      </c>
      <c r="C46" s="272">
        <v>264.33119900000048</v>
      </c>
      <c r="D46" s="272">
        <v>890</v>
      </c>
      <c r="E46" s="274">
        <v>12.540219978793667</v>
      </c>
      <c r="F46" s="271">
        <v>39.322320761411852</v>
      </c>
      <c r="G46" s="272">
        <v>62.376648999999993</v>
      </c>
      <c r="H46" s="272">
        <v>201</v>
      </c>
    </row>
    <row r="47" spans="1:8" ht="13.5" x14ac:dyDescent="0.25">
      <c r="A47" s="285" t="s">
        <v>45</v>
      </c>
      <c r="B47" s="271">
        <v>5.594532256387609</v>
      </c>
      <c r="C47" s="272">
        <v>561.22060900000031</v>
      </c>
      <c r="D47" s="272">
        <v>735</v>
      </c>
      <c r="E47" s="274">
        <v>10.588490411685132</v>
      </c>
      <c r="F47" s="271">
        <v>55.195611136149012</v>
      </c>
      <c r="G47" s="272">
        <v>126.18864899999996</v>
      </c>
      <c r="H47" s="272">
        <v>167</v>
      </c>
    </row>
    <row r="48" spans="1:8" ht="13.5" x14ac:dyDescent="0.25">
      <c r="A48" s="285" t="s">
        <v>46</v>
      </c>
      <c r="B48" s="271">
        <v>6.8815444167901347</v>
      </c>
      <c r="C48" s="272">
        <v>256.47252900000063</v>
      </c>
      <c r="D48" s="272">
        <v>737</v>
      </c>
      <c r="E48" s="274">
        <v>15.251569586188578</v>
      </c>
      <c r="F48" s="271">
        <v>56.936833876947226</v>
      </c>
      <c r="G48" s="272">
        <v>93.334950999999904</v>
      </c>
      <c r="H48" s="272">
        <v>256</v>
      </c>
    </row>
    <row r="49" spans="1:8" ht="13.5" x14ac:dyDescent="0.25">
      <c r="A49" s="285" t="s">
        <v>47</v>
      </c>
      <c r="B49" s="271">
        <v>8.5623419437459063</v>
      </c>
      <c r="C49" s="272">
        <v>741.01544199999853</v>
      </c>
      <c r="D49" s="272">
        <v>756</v>
      </c>
      <c r="E49" s="274">
        <v>13.682018679204926</v>
      </c>
      <c r="F49" s="271">
        <v>55.049742369449689</v>
      </c>
      <c r="G49" s="272">
        <v>229.1616809999999</v>
      </c>
      <c r="H49" s="272">
        <v>218</v>
      </c>
    </row>
    <row r="50" spans="1:8" ht="13.5" x14ac:dyDescent="0.25">
      <c r="A50" s="285" t="s">
        <v>48</v>
      </c>
      <c r="B50" s="271">
        <v>8.5205339650081928</v>
      </c>
      <c r="C50" s="272">
        <v>285.04115000000058</v>
      </c>
      <c r="D50" s="272">
        <v>814</v>
      </c>
      <c r="E50" s="274">
        <v>15.695625399045383</v>
      </c>
      <c r="F50" s="271">
        <v>55.304150017577619</v>
      </c>
      <c r="G50" s="272">
        <v>102.95508199999998</v>
      </c>
      <c r="H50" s="272">
        <v>266</v>
      </c>
    </row>
    <row r="51" spans="1:8" ht="13.5" x14ac:dyDescent="0.25">
      <c r="A51" s="285" t="s">
        <v>49</v>
      </c>
      <c r="B51" s="271">
        <v>5.7729404574060466</v>
      </c>
      <c r="C51" s="272">
        <v>916.75806099999636</v>
      </c>
      <c r="D51" s="272">
        <v>825</v>
      </c>
      <c r="E51" s="274">
        <v>13.519824236971825</v>
      </c>
      <c r="F51" s="271">
        <v>57.015110431483272</v>
      </c>
      <c r="G51" s="272">
        <v>218.61116300000018</v>
      </c>
      <c r="H51" s="272">
        <v>189</v>
      </c>
    </row>
    <row r="52" spans="1:8" ht="25.5" x14ac:dyDescent="0.25">
      <c r="A52" s="285" t="s">
        <v>50</v>
      </c>
      <c r="B52" s="271">
        <v>4.1175063450382732</v>
      </c>
      <c r="C52" s="272">
        <v>658.59177199999999</v>
      </c>
      <c r="D52" s="272">
        <v>763</v>
      </c>
      <c r="E52" s="274">
        <v>9.8212572296842549</v>
      </c>
      <c r="F52" s="271">
        <v>47.228542972828592</v>
      </c>
      <c r="G52" s="272">
        <v>143.26005999999995</v>
      </c>
      <c r="H52" s="272">
        <v>164</v>
      </c>
    </row>
    <row r="53" spans="1:8" ht="13.5" x14ac:dyDescent="0.25">
      <c r="A53" s="285" t="s">
        <v>51</v>
      </c>
      <c r="B53" s="271">
        <v>8.0420192070337961</v>
      </c>
      <c r="C53" s="272">
        <v>677.31416200000012</v>
      </c>
      <c r="D53" s="272">
        <v>728</v>
      </c>
      <c r="E53" s="274">
        <v>18.61726142068467</v>
      </c>
      <c r="F53" s="271">
        <v>56.681016644980765</v>
      </c>
      <c r="G53" s="272">
        <v>245.785505</v>
      </c>
      <c r="H53" s="272">
        <v>252</v>
      </c>
    </row>
    <row r="54" spans="1:8" ht="13.5" x14ac:dyDescent="0.25">
      <c r="A54" s="285" t="s">
        <v>52</v>
      </c>
      <c r="B54" s="271">
        <v>5.3584343753703703</v>
      </c>
      <c r="C54" s="272">
        <v>195.10122299999995</v>
      </c>
      <c r="D54" s="272">
        <v>683</v>
      </c>
      <c r="E54" s="274">
        <v>18.449725971364074</v>
      </c>
      <c r="F54" s="271">
        <v>53.270619250399257</v>
      </c>
      <c r="G54" s="272">
        <v>59.133235999999961</v>
      </c>
      <c r="H54" s="272">
        <v>192</v>
      </c>
    </row>
    <row r="55" spans="1:8" ht="13.5" x14ac:dyDescent="0.25">
      <c r="A55" s="285" t="s">
        <v>53</v>
      </c>
      <c r="B55" s="271">
        <v>6.5643801176807139</v>
      </c>
      <c r="C55" s="272">
        <v>443.42669799999828</v>
      </c>
      <c r="D55" s="272">
        <v>883</v>
      </c>
      <c r="E55" s="274">
        <v>11.000431785013436</v>
      </c>
      <c r="F55" s="271">
        <v>49.879916614006881</v>
      </c>
      <c r="G55" s="272">
        <v>124.61757199999998</v>
      </c>
      <c r="H55" s="272">
        <v>219</v>
      </c>
    </row>
    <row r="56" spans="1:8" ht="13.5" x14ac:dyDescent="0.25">
      <c r="A56" s="285" t="s">
        <v>54</v>
      </c>
      <c r="B56" s="271">
        <v>6.6719985789304559</v>
      </c>
      <c r="C56" s="272">
        <v>487.11479199999923</v>
      </c>
      <c r="D56" s="272">
        <v>804</v>
      </c>
      <c r="E56" s="274">
        <v>11.606795478129758</v>
      </c>
      <c r="F56" s="271">
        <v>46.902870461237853</v>
      </c>
      <c r="G56" s="272">
        <v>129.143113</v>
      </c>
      <c r="H56" s="272">
        <v>199</v>
      </c>
    </row>
    <row r="57" spans="1:8" ht="13.5" x14ac:dyDescent="0.25">
      <c r="A57" s="285" t="s">
        <v>55</v>
      </c>
      <c r="B57" s="271">
        <v>7.7170492992407329</v>
      </c>
      <c r="C57" s="272">
        <v>790.54438600000083</v>
      </c>
      <c r="D57" s="272">
        <v>819</v>
      </c>
      <c r="E57" s="274">
        <v>14.155901433986282</v>
      </c>
      <c r="F57" s="271">
        <v>57.638257723680873</v>
      </c>
      <c r="G57" s="272">
        <v>242.10182700000007</v>
      </c>
      <c r="H57" s="272">
        <v>230</v>
      </c>
    </row>
    <row r="58" spans="1:8" ht="13.5" x14ac:dyDescent="0.25">
      <c r="A58" s="285" t="s">
        <v>56</v>
      </c>
      <c r="B58" s="271">
        <v>4.8740838942325109</v>
      </c>
      <c r="C58" s="272">
        <v>1084.3666039999996</v>
      </c>
      <c r="D58" s="272">
        <v>762</v>
      </c>
      <c r="E58" s="274">
        <v>6.2448068074443919</v>
      </c>
      <c r="F58" s="271">
        <v>43.977883555710982</v>
      </c>
      <c r="G58" s="272">
        <v>220.54232300000004</v>
      </c>
      <c r="H58" s="272">
        <v>139</v>
      </c>
    </row>
    <row r="59" spans="1:8" ht="13.5" x14ac:dyDescent="0.25">
      <c r="A59" s="285" t="s">
        <v>57</v>
      </c>
      <c r="B59" s="271">
        <v>5.5279366176146043</v>
      </c>
      <c r="C59" s="272">
        <v>704.05756599999802</v>
      </c>
      <c r="D59" s="272">
        <v>803</v>
      </c>
      <c r="E59" s="274">
        <v>18.11069635122093</v>
      </c>
      <c r="F59" s="271">
        <v>64.623798332935522</v>
      </c>
      <c r="G59" s="272">
        <v>100.87683899999993</v>
      </c>
      <c r="H59" s="272">
        <v>115</v>
      </c>
    </row>
    <row r="60" spans="1:8" ht="13.5" x14ac:dyDescent="0.25">
      <c r="A60" s="285" t="s">
        <v>120</v>
      </c>
      <c r="B60" s="271">
        <v>5.557711777333707</v>
      </c>
      <c r="C60" s="272">
        <v>6779.5103109999991</v>
      </c>
      <c r="D60" s="272">
        <v>2561</v>
      </c>
      <c r="E60" s="274">
        <v>10.954771359654421</v>
      </c>
      <c r="F60" s="271">
        <v>43.153031598871529</v>
      </c>
      <c r="G60" s="272">
        <v>1585.2110400000001</v>
      </c>
      <c r="H60" s="272">
        <v>568</v>
      </c>
    </row>
    <row r="61" spans="1:8" ht="25.5" x14ac:dyDescent="0.25">
      <c r="A61" s="287" t="s">
        <v>58</v>
      </c>
      <c r="B61" s="271">
        <v>5.4948671035356131</v>
      </c>
      <c r="C61" s="272">
        <v>6195.1919780000126</v>
      </c>
      <c r="D61" s="272">
        <v>1813</v>
      </c>
      <c r="E61" s="274">
        <v>10.522788476908424</v>
      </c>
      <c r="F61" s="271">
        <v>43.364627976761106</v>
      </c>
      <c r="G61" s="272">
        <v>1435.6613489999997</v>
      </c>
      <c r="H61" s="272">
        <v>384</v>
      </c>
    </row>
    <row r="62" spans="1:8" ht="25.5" x14ac:dyDescent="0.25">
      <c r="A62" s="287" t="s">
        <v>69</v>
      </c>
      <c r="B62" s="271">
        <v>6.2240177906586327</v>
      </c>
      <c r="C62" s="272">
        <v>584.31833300000073</v>
      </c>
      <c r="D62" s="272">
        <v>748</v>
      </c>
      <c r="E62" s="274">
        <v>15.101761728146942</v>
      </c>
      <c r="F62" s="271">
        <v>41.121728563116868</v>
      </c>
      <c r="G62" s="272">
        <v>149.54969099999994</v>
      </c>
      <c r="H62" s="272">
        <v>184</v>
      </c>
    </row>
    <row r="63" spans="1:8" ht="13.5" x14ac:dyDescent="0.25">
      <c r="A63" s="285" t="s">
        <v>59</v>
      </c>
      <c r="B63" s="271">
        <v>6.9079289000913553</v>
      </c>
      <c r="C63" s="272">
        <v>603.45894700000053</v>
      </c>
      <c r="D63" s="272">
        <v>836</v>
      </c>
      <c r="E63" s="274">
        <v>28.860625509542004</v>
      </c>
      <c r="F63" s="271">
        <v>65.167105370420671</v>
      </c>
      <c r="G63" s="272">
        <v>113.93565599999995</v>
      </c>
      <c r="H63" s="272">
        <v>143</v>
      </c>
    </row>
    <row r="64" spans="1:8" ht="13.5" x14ac:dyDescent="0.25">
      <c r="A64" s="285" t="s">
        <v>60</v>
      </c>
      <c r="B64" s="271">
        <v>6.020211812808383</v>
      </c>
      <c r="C64" s="272">
        <v>95.635954000000169</v>
      </c>
      <c r="D64" s="272">
        <v>828</v>
      </c>
      <c r="E64" s="274">
        <v>15.986407125769871</v>
      </c>
      <c r="F64" s="271">
        <v>47.29818451096304</v>
      </c>
      <c r="G64" s="272">
        <v>25.006926000000014</v>
      </c>
      <c r="H64" s="272">
        <v>196</v>
      </c>
    </row>
    <row r="65" spans="1:8" ht="13.5" x14ac:dyDescent="0.25">
      <c r="A65" s="285" t="s">
        <v>61</v>
      </c>
      <c r="B65" s="271">
        <v>4.364389399479343</v>
      </c>
      <c r="C65" s="272">
        <v>107.76934799999994</v>
      </c>
      <c r="D65" s="272">
        <v>748</v>
      </c>
      <c r="E65" s="274">
        <v>7.8416311685433353</v>
      </c>
      <c r="F65" s="271">
        <v>51.558714787070308</v>
      </c>
      <c r="G65" s="272">
        <v>28.336005000000029</v>
      </c>
      <c r="H65" s="272">
        <v>193</v>
      </c>
    </row>
    <row r="66" spans="1:8" ht="13.5" x14ac:dyDescent="0.25">
      <c r="A66" s="285" t="s">
        <v>62</v>
      </c>
      <c r="B66" s="271">
        <v>6.0647170206841698</v>
      </c>
      <c r="C66" s="272">
        <v>123.22418299999983</v>
      </c>
      <c r="D66" s="272">
        <v>684</v>
      </c>
      <c r="E66" s="274">
        <v>13.207234364280165</v>
      </c>
      <c r="F66" s="271">
        <v>52.386599843305831</v>
      </c>
      <c r="G66" s="272">
        <v>34.291002000000013</v>
      </c>
      <c r="H66" s="272">
        <v>181</v>
      </c>
    </row>
    <row r="67" spans="1:8" ht="13.5" x14ac:dyDescent="0.25">
      <c r="A67" s="285" t="s">
        <v>63</v>
      </c>
      <c r="B67" s="271">
        <v>7.7756257589479034</v>
      </c>
      <c r="C67" s="272">
        <v>1204.7829320000026</v>
      </c>
      <c r="D67" s="272">
        <v>854</v>
      </c>
      <c r="E67" s="274">
        <v>22.778818778990871</v>
      </c>
      <c r="F67" s="271">
        <v>54.948221370960937</v>
      </c>
      <c r="G67" s="272">
        <v>327.36913500000009</v>
      </c>
      <c r="H67" s="272">
        <v>202</v>
      </c>
    </row>
    <row r="68" spans="1:8" ht="13.5" x14ac:dyDescent="0.25">
      <c r="A68" s="285" t="s">
        <v>64</v>
      </c>
      <c r="B68" s="271">
        <v>8.5360598171306652</v>
      </c>
      <c r="C68" s="272">
        <v>603.18373000000111</v>
      </c>
      <c r="D68" s="272">
        <v>654</v>
      </c>
      <c r="E68" s="274">
        <v>22.225360266674937</v>
      </c>
      <c r="F68" s="271">
        <v>71.265617041167502</v>
      </c>
      <c r="G68" s="272">
        <v>225.33141599999996</v>
      </c>
      <c r="H68" s="272">
        <v>237</v>
      </c>
    </row>
    <row r="69" spans="1:8" ht="13.5" x14ac:dyDescent="0.25">
      <c r="A69" s="285" t="s">
        <v>65</v>
      </c>
      <c r="B69" s="271">
        <v>5.3055888571980621</v>
      </c>
      <c r="C69" s="272">
        <v>583.09269400000017</v>
      </c>
      <c r="D69" s="272">
        <v>875</v>
      </c>
      <c r="E69" s="274">
        <v>14.034044501124979</v>
      </c>
      <c r="F69" s="271">
        <v>41.650260282640978</v>
      </c>
      <c r="G69" s="272">
        <v>182.44320799999991</v>
      </c>
      <c r="H69" s="272">
        <v>255</v>
      </c>
    </row>
    <row r="70" spans="1:8" ht="13.5" x14ac:dyDescent="0.25">
      <c r="A70" s="285" t="s">
        <v>66</v>
      </c>
      <c r="B70" s="271">
        <v>6.4221968286281452</v>
      </c>
      <c r="C70" s="272">
        <v>203.07571300000006</v>
      </c>
      <c r="D70" s="272">
        <v>744</v>
      </c>
      <c r="E70" s="274">
        <v>10.431902281546165</v>
      </c>
      <c r="F70" s="271">
        <v>58.069680184954251</v>
      </c>
      <c r="G70" s="272">
        <v>47.387732999999947</v>
      </c>
      <c r="H70" s="272">
        <v>168</v>
      </c>
    </row>
    <row r="71" spans="1:8" ht="13.5" x14ac:dyDescent="0.25">
      <c r="A71" s="285" t="s">
        <v>67</v>
      </c>
      <c r="B71" s="271">
        <v>7.4250334394932294</v>
      </c>
      <c r="C71" s="272">
        <v>155.15561099999954</v>
      </c>
      <c r="D71" s="272">
        <v>851</v>
      </c>
      <c r="E71" s="274">
        <v>9.5864057728941763</v>
      </c>
      <c r="F71" s="271">
        <v>53.084006206554385</v>
      </c>
      <c r="G71" s="272">
        <v>44.377601999999982</v>
      </c>
      <c r="H71" s="272">
        <v>202</v>
      </c>
    </row>
    <row r="72" spans="1:8" ht="13.5" x14ac:dyDescent="0.25">
      <c r="A72" s="285" t="s">
        <v>68</v>
      </c>
      <c r="B72" s="271">
        <v>4.2586705035338284</v>
      </c>
      <c r="C72" s="272">
        <v>317.88225899999975</v>
      </c>
      <c r="D72" s="272">
        <v>881</v>
      </c>
      <c r="E72" s="274">
        <v>12.090636891320919</v>
      </c>
      <c r="F72" s="271">
        <v>62.000501971428122</v>
      </c>
      <c r="G72" s="272">
        <v>83.933063999999973</v>
      </c>
      <c r="H72" s="272">
        <v>228</v>
      </c>
    </row>
    <row r="73" spans="1:8" ht="13.5" x14ac:dyDescent="0.25">
      <c r="A73" s="288"/>
      <c r="B73" s="274"/>
      <c r="C73" s="275"/>
      <c r="D73" s="275"/>
      <c r="E73" s="274"/>
      <c r="F73" s="271"/>
      <c r="G73" s="272"/>
      <c r="H73" s="272"/>
    </row>
    <row r="74" spans="1:8" ht="13.5" x14ac:dyDescent="0.25">
      <c r="A74" s="283" t="s">
        <v>125</v>
      </c>
      <c r="B74" s="270">
        <v>6.1637911689420903</v>
      </c>
      <c r="C74" s="267">
        <v>18842.127874999569</v>
      </c>
      <c r="D74" s="267">
        <v>21518</v>
      </c>
      <c r="E74" s="269">
        <v>13.869195420483349</v>
      </c>
      <c r="F74" s="270">
        <v>50.884379722532209</v>
      </c>
      <c r="G74" s="267">
        <v>4795.7114370000099</v>
      </c>
      <c r="H74" s="267">
        <v>5380</v>
      </c>
    </row>
    <row r="75" spans="1:8" x14ac:dyDescent="0.2">
      <c r="A75" s="286" t="s">
        <v>106</v>
      </c>
      <c r="B75" s="271">
        <v>6.8</v>
      </c>
      <c r="C75" s="272">
        <v>13278</v>
      </c>
      <c r="D75" s="289">
        <v>14066</v>
      </c>
      <c r="E75" s="271">
        <v>17.8</v>
      </c>
      <c r="F75" s="271">
        <v>50.8</v>
      </c>
      <c r="G75" s="272">
        <v>3530</v>
      </c>
      <c r="H75" s="272">
        <v>3945</v>
      </c>
    </row>
    <row r="76" spans="1:8" ht="13.5" x14ac:dyDescent="0.25">
      <c r="A76" s="290"/>
      <c r="B76" s="291"/>
      <c r="C76" s="292"/>
      <c r="D76" s="292"/>
      <c r="E76" s="293"/>
      <c r="F76" s="293"/>
      <c r="G76" s="294"/>
      <c r="H76" s="294"/>
    </row>
    <row r="77" spans="1:8" ht="13.5" x14ac:dyDescent="0.25">
      <c r="A77" s="295"/>
      <c r="B77" s="296"/>
      <c r="C77" s="297"/>
      <c r="D77" s="297"/>
      <c r="E77" s="296"/>
      <c r="F77" s="296"/>
      <c r="G77" s="298"/>
      <c r="H77" s="298"/>
    </row>
    <row r="78" spans="1:8" x14ac:dyDescent="0.2">
      <c r="A78" s="346" t="s">
        <v>126</v>
      </c>
      <c r="B78" s="346"/>
      <c r="C78" s="346"/>
      <c r="D78" s="346"/>
      <c r="E78" s="346"/>
      <c r="F78" s="346"/>
      <c r="G78" s="346"/>
      <c r="H78" s="273"/>
    </row>
    <row r="79" spans="1:8" x14ac:dyDescent="0.2">
      <c r="A79" s="369" t="s">
        <v>127</v>
      </c>
      <c r="B79" s="369"/>
      <c r="C79" s="369"/>
      <c r="D79" s="369"/>
      <c r="E79" s="369"/>
      <c r="F79" s="369"/>
      <c r="G79" s="299"/>
      <c r="H79" s="299"/>
    </row>
    <row r="80" spans="1:8" x14ac:dyDescent="0.2">
      <c r="A80" s="369" t="s">
        <v>128</v>
      </c>
      <c r="B80" s="369"/>
      <c r="C80" s="369"/>
      <c r="D80" s="369"/>
      <c r="E80" s="369"/>
      <c r="F80" s="369"/>
      <c r="G80" s="369"/>
      <c r="H80" s="300"/>
    </row>
    <row r="81" spans="1:8" ht="13.5" x14ac:dyDescent="0.25">
      <c r="A81" s="268" t="s">
        <v>107</v>
      </c>
      <c r="B81" s="268"/>
      <c r="C81" s="268"/>
      <c r="D81" s="268"/>
      <c r="E81" s="268"/>
      <c r="F81" s="300"/>
      <c r="G81" s="300"/>
      <c r="H81" s="300"/>
    </row>
    <row r="82" spans="1:8" ht="13.5" x14ac:dyDescent="0.25">
      <c r="A82" s="268" t="s">
        <v>108</v>
      </c>
      <c r="B82" s="268"/>
      <c r="C82" s="268"/>
      <c r="D82" s="268"/>
      <c r="E82" s="268"/>
      <c r="F82" s="300"/>
      <c r="G82" s="301"/>
      <c r="H82" s="301"/>
    </row>
    <row r="83" spans="1:8" ht="13.5" x14ac:dyDescent="0.25">
      <c r="A83" s="268" t="s">
        <v>123</v>
      </c>
      <c r="B83" s="268"/>
      <c r="C83" s="268"/>
      <c r="D83" s="268"/>
      <c r="E83" s="268"/>
      <c r="F83" s="300"/>
      <c r="G83" s="301"/>
      <c r="H83" s="301"/>
    </row>
    <row r="84" spans="1:8" ht="13.5" x14ac:dyDescent="0.25">
      <c r="A84" s="302" t="s">
        <v>79</v>
      </c>
      <c r="B84" s="268"/>
      <c r="C84" s="268"/>
      <c r="D84" s="268"/>
      <c r="E84" s="268"/>
      <c r="F84" s="303"/>
      <c r="G84" s="300"/>
      <c r="H84" s="300"/>
    </row>
  </sheetData>
  <mergeCells count="14">
    <mergeCell ref="G6:H6"/>
    <mergeCell ref="A78:G78"/>
    <mergeCell ref="A79:F79"/>
    <mergeCell ref="A80:G80"/>
    <mergeCell ref="A1:H1"/>
    <mergeCell ref="A2:H2"/>
    <mergeCell ref="A3:H3"/>
    <mergeCell ref="A5:A7"/>
    <mergeCell ref="B5:D5"/>
    <mergeCell ref="E5:H5"/>
    <mergeCell ref="B6:B7"/>
    <mergeCell ref="C6:D6"/>
    <mergeCell ref="E6:E7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F6" sqref="F6:F7"/>
    </sheetView>
  </sheetViews>
  <sheetFormatPr baseColWidth="10" defaultRowHeight="12.75" x14ac:dyDescent="0.2"/>
  <cols>
    <col min="2" max="2" width="15.140625" customWidth="1"/>
    <col min="3" max="3" width="13.5703125" customWidth="1"/>
    <col min="5" max="5" width="8.28515625" customWidth="1"/>
  </cols>
  <sheetData>
    <row r="1" spans="1:17" ht="13.5" x14ac:dyDescent="0.25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06"/>
      <c r="L1" s="306"/>
      <c r="M1" s="306"/>
      <c r="N1" s="306"/>
      <c r="O1" s="306"/>
      <c r="P1" s="306"/>
      <c r="Q1" s="306"/>
    </row>
    <row r="2" spans="1:17" ht="13.5" x14ac:dyDescent="0.25">
      <c r="A2" s="371" t="s">
        <v>129</v>
      </c>
      <c r="B2" s="371"/>
      <c r="C2" s="371"/>
      <c r="D2" s="371"/>
      <c r="E2" s="371"/>
      <c r="F2" s="371"/>
      <c r="G2" s="371"/>
      <c r="H2" s="371"/>
      <c r="I2" s="371"/>
      <c r="J2" s="371"/>
      <c r="K2" s="306"/>
      <c r="L2" s="306"/>
      <c r="M2" s="306"/>
      <c r="N2" s="306"/>
      <c r="O2" s="306"/>
      <c r="P2" s="306"/>
      <c r="Q2" s="306"/>
    </row>
    <row r="3" spans="1:17" ht="13.5" x14ac:dyDescent="0.25">
      <c r="A3" s="372" t="s">
        <v>2</v>
      </c>
      <c r="B3" s="372"/>
      <c r="C3" s="372"/>
      <c r="D3" s="372"/>
      <c r="E3" s="372"/>
      <c r="F3" s="372"/>
      <c r="G3" s="372"/>
      <c r="H3" s="372"/>
      <c r="I3" s="372"/>
      <c r="J3" s="372"/>
      <c r="K3" s="307"/>
      <c r="L3" s="307"/>
      <c r="M3" s="307"/>
      <c r="N3" s="307"/>
      <c r="O3" s="307"/>
      <c r="P3" s="307"/>
      <c r="Q3" s="307"/>
    </row>
    <row r="4" spans="1:17" ht="13.5" x14ac:dyDescent="0.25">
      <c r="A4" s="268"/>
      <c r="B4" s="274"/>
      <c r="C4" s="275"/>
      <c r="D4" s="275"/>
      <c r="E4" s="268"/>
      <c r="F4" s="274"/>
      <c r="G4" s="274"/>
      <c r="H4" s="276"/>
      <c r="I4" s="276"/>
      <c r="J4" s="268"/>
      <c r="K4" s="268"/>
      <c r="L4" s="268"/>
      <c r="M4" s="268"/>
      <c r="N4" s="268"/>
      <c r="O4" s="268"/>
      <c r="P4" s="268"/>
      <c r="Q4" s="268"/>
    </row>
    <row r="5" spans="1:17" ht="39.75" customHeight="1" x14ac:dyDescent="0.25">
      <c r="A5" s="373" t="s">
        <v>3</v>
      </c>
      <c r="B5" s="376" t="s">
        <v>4</v>
      </c>
      <c r="C5" s="377"/>
      <c r="D5" s="377"/>
      <c r="E5" s="304"/>
      <c r="F5" s="377" t="s">
        <v>5</v>
      </c>
      <c r="G5" s="377"/>
      <c r="H5" s="377"/>
      <c r="I5" s="377"/>
      <c r="J5" s="308"/>
      <c r="K5" s="268"/>
      <c r="L5" s="268"/>
      <c r="M5" s="268"/>
      <c r="N5" s="268"/>
      <c r="O5" s="268"/>
      <c r="P5" s="268"/>
      <c r="Q5" s="268"/>
    </row>
    <row r="6" spans="1:17" ht="48.75" customHeight="1" x14ac:dyDescent="0.25">
      <c r="A6" s="374"/>
      <c r="B6" s="378" t="s">
        <v>6</v>
      </c>
      <c r="C6" s="377" t="s">
        <v>116</v>
      </c>
      <c r="D6" s="377"/>
      <c r="E6" s="309"/>
      <c r="F6" s="380" t="s">
        <v>9</v>
      </c>
      <c r="G6" s="382" t="s">
        <v>10</v>
      </c>
      <c r="H6" s="368" t="s">
        <v>117</v>
      </c>
      <c r="I6" s="368"/>
      <c r="J6" s="310"/>
      <c r="K6" s="268"/>
      <c r="L6" s="268"/>
      <c r="M6" s="268"/>
      <c r="N6" s="268"/>
      <c r="O6" s="268"/>
      <c r="P6" s="268"/>
      <c r="Q6" s="268"/>
    </row>
    <row r="7" spans="1:17" ht="72" customHeight="1" x14ac:dyDescent="0.25">
      <c r="A7" s="375"/>
      <c r="B7" s="379"/>
      <c r="C7" s="277" t="s">
        <v>118</v>
      </c>
      <c r="D7" s="277" t="s">
        <v>119</v>
      </c>
      <c r="E7" s="305"/>
      <c r="F7" s="381"/>
      <c r="G7" s="383"/>
      <c r="H7" s="277" t="s">
        <v>118</v>
      </c>
      <c r="I7" s="277" t="s">
        <v>119</v>
      </c>
      <c r="J7" s="311"/>
      <c r="K7" s="268"/>
      <c r="L7" s="268"/>
      <c r="M7" s="268"/>
      <c r="N7" s="268"/>
      <c r="O7" s="268"/>
      <c r="P7" s="268"/>
      <c r="Q7" s="268"/>
    </row>
    <row r="8" spans="1:17" ht="13.5" x14ac:dyDescent="0.25">
      <c r="A8" s="278"/>
      <c r="B8" s="279"/>
      <c r="C8" s="279"/>
      <c r="D8" s="279"/>
      <c r="E8" s="279"/>
      <c r="F8" s="280"/>
      <c r="G8" s="281"/>
      <c r="H8" s="282"/>
      <c r="I8" s="282"/>
      <c r="J8" s="268"/>
      <c r="K8" s="268"/>
      <c r="L8" s="268"/>
      <c r="M8" s="268"/>
      <c r="N8" s="268"/>
      <c r="O8" s="268"/>
      <c r="P8" s="268"/>
      <c r="Q8" s="268"/>
    </row>
    <row r="9" spans="1:17" ht="13.5" x14ac:dyDescent="0.25">
      <c r="A9" s="283" t="s">
        <v>13</v>
      </c>
      <c r="B9" s="271"/>
      <c r="C9" s="272"/>
      <c r="D9" s="272"/>
      <c r="E9" s="312"/>
      <c r="F9" s="271"/>
      <c r="G9" s="271"/>
      <c r="H9" s="284"/>
      <c r="I9" s="284"/>
      <c r="J9" s="268"/>
      <c r="K9" s="268"/>
      <c r="L9" s="268"/>
      <c r="M9" s="268"/>
      <c r="N9" s="268"/>
      <c r="O9" s="268"/>
      <c r="P9" s="268"/>
      <c r="Q9" s="268"/>
    </row>
    <row r="10" spans="1:17" ht="13.5" x14ac:dyDescent="0.25">
      <c r="A10" s="285" t="s">
        <v>14</v>
      </c>
      <c r="B10" s="271">
        <v>0.54723653431860686</v>
      </c>
      <c r="C10" s="272">
        <v>275.85178287672733</v>
      </c>
      <c r="D10" s="272">
        <v>309</v>
      </c>
      <c r="E10" s="268"/>
      <c r="F10" s="313">
        <v>6.5402934603491252</v>
      </c>
      <c r="G10" s="314">
        <v>17.124042509140363</v>
      </c>
      <c r="H10" s="272">
        <v>21.47279045829832</v>
      </c>
      <c r="I10" s="272">
        <v>36</v>
      </c>
      <c r="J10" s="272"/>
      <c r="K10" s="268"/>
      <c r="L10" s="268"/>
      <c r="M10" s="268"/>
      <c r="N10" s="268"/>
      <c r="O10" s="268"/>
      <c r="P10" s="268"/>
      <c r="Q10" s="268"/>
    </row>
    <row r="11" spans="1:17" ht="13.5" x14ac:dyDescent="0.25">
      <c r="A11" s="285" t="s">
        <v>15</v>
      </c>
      <c r="B11" s="271">
        <v>1.9012746980468207</v>
      </c>
      <c r="C11" s="272">
        <v>1131.1412114868745</v>
      </c>
      <c r="D11" s="272">
        <v>1361</v>
      </c>
      <c r="E11" s="268"/>
      <c r="F11" s="274">
        <v>11.8358310473941</v>
      </c>
      <c r="G11" s="271">
        <v>34.18219285088157</v>
      </c>
      <c r="H11" s="272">
        <v>193.64946648798733</v>
      </c>
      <c r="I11" s="272">
        <v>259</v>
      </c>
      <c r="J11" s="272"/>
      <c r="K11" s="268"/>
      <c r="L11" s="268"/>
      <c r="M11" s="268"/>
      <c r="N11" s="268"/>
      <c r="O11" s="268"/>
      <c r="P11" s="268"/>
      <c r="Q11" s="268"/>
    </row>
    <row r="12" spans="1:17" ht="13.5" x14ac:dyDescent="0.25">
      <c r="A12" s="285" t="s">
        <v>16</v>
      </c>
      <c r="B12" s="271">
        <v>3.5325864959336752</v>
      </c>
      <c r="C12" s="272">
        <v>1627.9791569296692</v>
      </c>
      <c r="D12" s="272">
        <v>2201</v>
      </c>
      <c r="E12" s="268"/>
      <c r="F12" s="274">
        <v>14.782575402460466</v>
      </c>
      <c r="G12" s="271">
        <v>41.398182138237729</v>
      </c>
      <c r="H12" s="272">
        <v>347.05925713665579</v>
      </c>
      <c r="I12" s="272">
        <v>452</v>
      </c>
      <c r="J12" s="272"/>
      <c r="K12" s="268"/>
      <c r="L12" s="268"/>
      <c r="M12" s="268"/>
      <c r="N12" s="268"/>
      <c r="O12" s="268"/>
      <c r="P12" s="268"/>
      <c r="Q12" s="268"/>
    </row>
    <row r="13" spans="1:17" ht="13.5" x14ac:dyDescent="0.25">
      <c r="A13" s="285" t="s">
        <v>17</v>
      </c>
      <c r="B13" s="271">
        <v>3.6052560960382367</v>
      </c>
      <c r="C13" s="272">
        <v>1920.2385726248765</v>
      </c>
      <c r="D13" s="272">
        <v>2329</v>
      </c>
      <c r="E13" s="268"/>
      <c r="F13" s="274">
        <v>13.799282624898348</v>
      </c>
      <c r="G13" s="271">
        <v>44.465688310090776</v>
      </c>
      <c r="H13" s="272">
        <v>412.85316457189384</v>
      </c>
      <c r="I13" s="272">
        <v>545</v>
      </c>
      <c r="J13" s="272"/>
      <c r="K13" s="268"/>
      <c r="L13" s="268"/>
      <c r="M13" s="268"/>
      <c r="N13" s="268"/>
      <c r="O13" s="268"/>
      <c r="P13" s="268"/>
      <c r="Q13" s="268"/>
    </row>
    <row r="14" spans="1:17" ht="13.5" x14ac:dyDescent="0.25">
      <c r="A14" s="285" t="s">
        <v>18</v>
      </c>
      <c r="B14" s="271">
        <v>5.4489199824036216</v>
      </c>
      <c r="C14" s="272">
        <v>1823.1521235644832</v>
      </c>
      <c r="D14" s="272">
        <v>1975</v>
      </c>
      <c r="E14" s="268"/>
      <c r="F14" s="274">
        <v>18.56293509352853</v>
      </c>
      <c r="G14" s="271">
        <v>55.639193024514491</v>
      </c>
      <c r="H14" s="272">
        <v>380.53637384873917</v>
      </c>
      <c r="I14" s="272">
        <v>447</v>
      </c>
      <c r="J14" s="272"/>
      <c r="K14" s="268"/>
      <c r="L14" s="268"/>
      <c r="M14" s="268"/>
      <c r="N14" s="268"/>
      <c r="O14" s="268"/>
      <c r="P14" s="268"/>
      <c r="Q14" s="268"/>
    </row>
    <row r="15" spans="1:17" ht="13.5" x14ac:dyDescent="0.25">
      <c r="A15" s="285" t="s">
        <v>19</v>
      </c>
      <c r="B15" s="271">
        <v>7.5539077323871622</v>
      </c>
      <c r="C15" s="272">
        <v>1455.1764465257841</v>
      </c>
      <c r="D15" s="272">
        <v>1333</v>
      </c>
      <c r="E15" s="268"/>
      <c r="F15" s="274">
        <v>9.9138566482215538</v>
      </c>
      <c r="G15" s="271">
        <v>53.817570172469033</v>
      </c>
      <c r="H15" s="272">
        <v>408.19960899940668</v>
      </c>
      <c r="I15" s="272">
        <v>398</v>
      </c>
      <c r="J15" s="272"/>
      <c r="K15" s="268"/>
      <c r="L15" s="268"/>
      <c r="M15" s="268"/>
      <c r="N15" s="268"/>
      <c r="O15" s="268"/>
      <c r="P15" s="268"/>
      <c r="Q15" s="268"/>
    </row>
    <row r="16" spans="1:17" ht="13.5" x14ac:dyDescent="0.25">
      <c r="A16" s="285" t="s">
        <v>20</v>
      </c>
      <c r="B16" s="271">
        <v>9.8005450919672636</v>
      </c>
      <c r="C16" s="272">
        <v>1153.5112172312106</v>
      </c>
      <c r="D16" s="272">
        <v>851</v>
      </c>
      <c r="E16" s="268"/>
      <c r="F16" s="274">
        <v>8.2087209455392607</v>
      </c>
      <c r="G16" s="271">
        <v>55.852403885682932</v>
      </c>
      <c r="H16" s="272">
        <v>364.35422570109552</v>
      </c>
      <c r="I16" s="272">
        <v>289</v>
      </c>
      <c r="J16" s="272"/>
      <c r="K16" s="268"/>
      <c r="L16" s="268"/>
      <c r="M16" s="268"/>
      <c r="N16" s="268"/>
      <c r="O16" s="268"/>
      <c r="P16" s="268"/>
      <c r="Q16" s="268"/>
    </row>
    <row r="17" spans="1:17" ht="13.5" x14ac:dyDescent="0.25">
      <c r="A17" s="286"/>
      <c r="B17" s="271"/>
      <c r="C17" s="272"/>
      <c r="D17" s="272"/>
      <c r="E17" s="312"/>
      <c r="F17" s="271"/>
      <c r="G17" s="271"/>
      <c r="H17" s="272"/>
      <c r="I17" s="272"/>
      <c r="J17" s="272"/>
      <c r="K17" s="268"/>
      <c r="L17" s="268"/>
      <c r="M17" s="268"/>
      <c r="N17" s="268"/>
      <c r="O17" s="268"/>
      <c r="P17" s="268"/>
      <c r="Q17" s="268"/>
    </row>
    <row r="18" spans="1:17" ht="25.5" x14ac:dyDescent="0.25">
      <c r="A18" s="283" t="s">
        <v>21</v>
      </c>
      <c r="B18" s="271"/>
      <c r="C18" s="272"/>
      <c r="D18" s="272"/>
      <c r="E18" s="312"/>
      <c r="F18" s="271"/>
      <c r="G18" s="271"/>
      <c r="H18" s="272"/>
      <c r="I18" s="272"/>
      <c r="J18" s="272"/>
      <c r="K18" s="268"/>
      <c r="L18" s="268"/>
      <c r="M18" s="268"/>
      <c r="N18" s="268"/>
      <c r="O18" s="268"/>
      <c r="P18" s="268"/>
      <c r="Q18" s="268"/>
    </row>
    <row r="19" spans="1:17" ht="25.5" x14ac:dyDescent="0.25">
      <c r="A19" s="285" t="s">
        <v>22</v>
      </c>
      <c r="B19" s="271">
        <v>2.5287603723420164</v>
      </c>
      <c r="C19" s="272">
        <v>7736.2919737192315</v>
      </c>
      <c r="D19" s="272">
        <v>8862</v>
      </c>
      <c r="E19" s="268"/>
      <c r="F19" s="274">
        <v>14.246489827607132</v>
      </c>
      <c r="G19" s="271">
        <v>47.154787329233436</v>
      </c>
      <c r="H19" s="272">
        <v>1449.6923305437922</v>
      </c>
      <c r="I19" s="272">
        <v>1756</v>
      </c>
      <c r="J19" s="272"/>
      <c r="K19" s="268"/>
      <c r="L19" s="268"/>
      <c r="M19" s="268"/>
      <c r="N19" s="268"/>
      <c r="O19" s="268"/>
      <c r="P19" s="268"/>
      <c r="Q19" s="268"/>
    </row>
    <row r="20" spans="1:17" ht="38.25" x14ac:dyDescent="0.25">
      <c r="A20" s="285" t="s">
        <v>23</v>
      </c>
      <c r="B20" s="271">
        <v>16.746110040254749</v>
      </c>
      <c r="C20" s="272">
        <v>1650.7585375203982</v>
      </c>
      <c r="D20" s="272">
        <v>1497</v>
      </c>
      <c r="E20" s="268"/>
      <c r="F20" s="274">
        <v>9.888245089352111</v>
      </c>
      <c r="G20" s="271">
        <v>51.359063193100432</v>
      </c>
      <c r="H20" s="272">
        <v>678.43255666028085</v>
      </c>
      <c r="I20" s="272">
        <v>670</v>
      </c>
      <c r="J20" s="272"/>
      <c r="K20" s="268"/>
      <c r="L20" s="268"/>
      <c r="M20" s="268"/>
      <c r="N20" s="268"/>
      <c r="O20" s="268"/>
      <c r="P20" s="268"/>
      <c r="Q20" s="268"/>
    </row>
    <row r="21" spans="1:17" ht="13.5" x14ac:dyDescent="0.25">
      <c r="A21" s="286"/>
      <c r="B21" s="271"/>
      <c r="C21" s="272"/>
      <c r="D21" s="272"/>
      <c r="E21" s="268"/>
      <c r="F21" s="274"/>
      <c r="G21" s="271"/>
      <c r="H21" s="272"/>
      <c r="I21" s="272"/>
      <c r="J21" s="272"/>
      <c r="K21" s="268"/>
      <c r="L21" s="268"/>
      <c r="M21" s="268"/>
      <c r="N21" s="268"/>
      <c r="O21" s="268"/>
      <c r="P21" s="268"/>
      <c r="Q21" s="268"/>
    </row>
    <row r="22" spans="1:17" ht="25.5" x14ac:dyDescent="0.25">
      <c r="A22" s="283" t="s">
        <v>24</v>
      </c>
      <c r="B22" s="271"/>
      <c r="C22" s="272"/>
      <c r="D22" s="272"/>
      <c r="E22" s="268"/>
      <c r="F22" s="274"/>
      <c r="G22" s="271"/>
      <c r="H22" s="272"/>
      <c r="I22" s="272"/>
      <c r="J22" s="272"/>
      <c r="K22" s="268"/>
      <c r="L22" s="268"/>
      <c r="M22" s="268"/>
      <c r="N22" s="268"/>
      <c r="O22" s="268"/>
      <c r="P22" s="268"/>
      <c r="Q22" s="268"/>
    </row>
    <row r="23" spans="1:17" ht="13.5" x14ac:dyDescent="0.25">
      <c r="A23" s="285" t="s">
        <v>25</v>
      </c>
      <c r="B23" s="271">
        <v>8.1189341072905723</v>
      </c>
      <c r="C23" s="272">
        <v>107.09066614812045</v>
      </c>
      <c r="D23" s="272">
        <v>173</v>
      </c>
      <c r="E23" s="268"/>
      <c r="F23" s="313">
        <v>18.226670173845335</v>
      </c>
      <c r="G23" s="314">
        <v>74.841455027851623</v>
      </c>
      <c r="H23" s="272">
        <v>30.158129378076161</v>
      </c>
      <c r="I23" s="272">
        <v>45</v>
      </c>
      <c r="J23" s="272"/>
      <c r="K23" s="268"/>
      <c r="L23" s="268"/>
      <c r="M23" s="268"/>
      <c r="N23" s="268"/>
      <c r="O23" s="268"/>
      <c r="P23" s="268"/>
      <c r="Q23" s="268"/>
    </row>
    <row r="24" spans="1:17" ht="13.5" x14ac:dyDescent="0.25">
      <c r="A24" s="285" t="s">
        <v>26</v>
      </c>
      <c r="B24" s="271">
        <v>6.5763037685708845</v>
      </c>
      <c r="C24" s="272">
        <v>1568.9540539698116</v>
      </c>
      <c r="D24" s="272">
        <v>2140</v>
      </c>
      <c r="E24" s="268"/>
      <c r="F24" s="274">
        <v>12.386197174056871</v>
      </c>
      <c r="G24" s="271">
        <v>50.774056615273565</v>
      </c>
      <c r="H24" s="272">
        <v>441.87555546491996</v>
      </c>
      <c r="I24" s="272">
        <v>560</v>
      </c>
      <c r="J24" s="272"/>
      <c r="K24" s="268"/>
      <c r="L24" s="268"/>
      <c r="M24" s="268"/>
      <c r="N24" s="268"/>
      <c r="O24" s="268"/>
      <c r="P24" s="268"/>
      <c r="Q24" s="268"/>
    </row>
    <row r="25" spans="1:17" ht="13.5" x14ac:dyDescent="0.25">
      <c r="A25" s="285" t="s">
        <v>27</v>
      </c>
      <c r="B25" s="271">
        <v>5.0919708878299277</v>
      </c>
      <c r="C25" s="272">
        <v>4334.8101725800861</v>
      </c>
      <c r="D25" s="272">
        <v>4796</v>
      </c>
      <c r="E25" s="268"/>
      <c r="F25" s="274">
        <v>13.143721723248497</v>
      </c>
      <c r="G25" s="271">
        <v>48.636932542104638</v>
      </c>
      <c r="H25" s="272">
        <v>1073.7174593025952</v>
      </c>
      <c r="I25" s="272">
        <v>1222</v>
      </c>
      <c r="J25" s="272"/>
      <c r="K25" s="268"/>
      <c r="L25" s="268"/>
      <c r="M25" s="268"/>
      <c r="N25" s="268"/>
      <c r="O25" s="268"/>
      <c r="P25" s="268"/>
      <c r="Q25" s="268"/>
    </row>
    <row r="26" spans="1:17" ht="13.5" x14ac:dyDescent="0.25">
      <c r="A26" s="285" t="s">
        <v>28</v>
      </c>
      <c r="B26" s="271">
        <v>4.1309528665268429</v>
      </c>
      <c r="C26" s="272">
        <v>3376.1956185416143</v>
      </c>
      <c r="D26" s="272">
        <v>3250</v>
      </c>
      <c r="E26" s="268"/>
      <c r="F26" s="274">
        <v>12.407927031651404</v>
      </c>
      <c r="G26" s="271">
        <v>45.140046253270867</v>
      </c>
      <c r="H26" s="272">
        <v>582.373743058483</v>
      </c>
      <c r="I26" s="272">
        <v>599</v>
      </c>
      <c r="J26" s="272"/>
      <c r="K26" s="268"/>
      <c r="L26" s="268"/>
      <c r="M26" s="268"/>
      <c r="N26" s="268"/>
      <c r="O26" s="268"/>
      <c r="P26" s="268"/>
      <c r="Q26" s="268"/>
    </row>
    <row r="27" spans="1:17" ht="13.5" x14ac:dyDescent="0.25">
      <c r="A27" s="286"/>
      <c r="B27" s="271"/>
      <c r="C27" s="272"/>
      <c r="D27" s="272"/>
      <c r="E27" s="268"/>
      <c r="F27" s="274"/>
      <c r="G27" s="271"/>
      <c r="H27" s="272"/>
      <c r="I27" s="272"/>
      <c r="J27" s="272"/>
      <c r="K27" s="268"/>
      <c r="L27" s="268"/>
      <c r="M27" s="268"/>
      <c r="N27" s="268"/>
      <c r="O27" s="268"/>
      <c r="P27" s="268"/>
      <c r="Q27" s="268"/>
    </row>
    <row r="28" spans="1:17" ht="25.5" x14ac:dyDescent="0.25">
      <c r="A28" s="283" t="s">
        <v>29</v>
      </c>
      <c r="B28" s="271"/>
      <c r="C28" s="272"/>
      <c r="D28" s="272"/>
      <c r="E28" s="268"/>
      <c r="F28" s="274"/>
      <c r="G28" s="271"/>
      <c r="H28" s="272"/>
      <c r="I28" s="272"/>
      <c r="J28" s="272"/>
      <c r="K28" s="268"/>
      <c r="L28" s="268"/>
      <c r="M28" s="268"/>
      <c r="N28" s="268"/>
      <c r="O28" s="268"/>
      <c r="P28" s="268"/>
      <c r="Q28" s="268"/>
    </row>
    <row r="29" spans="1:17" ht="13.5" x14ac:dyDescent="0.25">
      <c r="A29" s="285" t="s">
        <v>30</v>
      </c>
      <c r="B29" s="271">
        <v>4.3054708027381858</v>
      </c>
      <c r="C29" s="272">
        <v>1556.7431912125355</v>
      </c>
      <c r="D29" s="272">
        <v>2739</v>
      </c>
      <c r="E29" s="268"/>
      <c r="F29" s="274">
        <v>15.90366587653671</v>
      </c>
      <c r="G29" s="271">
        <v>55.954378766746636</v>
      </c>
      <c r="H29" s="272">
        <v>368.48703252978959</v>
      </c>
      <c r="I29" s="272">
        <v>630</v>
      </c>
      <c r="J29" s="272"/>
      <c r="K29" s="268"/>
      <c r="L29" s="268"/>
      <c r="M29" s="268"/>
      <c r="N29" s="268"/>
      <c r="O29" s="268"/>
      <c r="P29" s="268"/>
      <c r="Q29" s="268"/>
    </row>
    <row r="30" spans="1:17" ht="25.5" x14ac:dyDescent="0.25">
      <c r="A30" s="285" t="s">
        <v>31</v>
      </c>
      <c r="B30" s="271">
        <v>5.9207938241268874</v>
      </c>
      <c r="C30" s="272">
        <v>1989.7171479400058</v>
      </c>
      <c r="D30" s="272">
        <v>2720</v>
      </c>
      <c r="E30" s="268"/>
      <c r="F30" s="274">
        <v>14.000798002102535</v>
      </c>
      <c r="G30" s="271">
        <v>50.248951549578678</v>
      </c>
      <c r="H30" s="272">
        <v>532.5202803241699</v>
      </c>
      <c r="I30" s="272">
        <v>722</v>
      </c>
      <c r="J30" s="272"/>
      <c r="K30" s="268"/>
      <c r="L30" s="268"/>
      <c r="M30" s="268"/>
      <c r="N30" s="268"/>
      <c r="O30" s="268"/>
      <c r="P30" s="268"/>
      <c r="Q30" s="268"/>
    </row>
    <row r="31" spans="1:17" ht="25.5" x14ac:dyDescent="0.25">
      <c r="A31" s="285" t="s">
        <v>32</v>
      </c>
      <c r="B31" s="271">
        <v>5.8814720589726486</v>
      </c>
      <c r="C31" s="272">
        <v>2022.6741491858293</v>
      </c>
      <c r="D31" s="272">
        <v>2151</v>
      </c>
      <c r="E31" s="268"/>
      <c r="F31" s="274">
        <v>10.793542489159593</v>
      </c>
      <c r="G31" s="271">
        <v>45.269460236638274</v>
      </c>
      <c r="H31" s="272">
        <v>475.7673803817566</v>
      </c>
      <c r="I31" s="272">
        <v>524</v>
      </c>
      <c r="J31" s="272"/>
      <c r="K31" s="268"/>
      <c r="L31" s="268"/>
      <c r="M31" s="268"/>
      <c r="N31" s="268"/>
      <c r="O31" s="268"/>
      <c r="P31" s="268"/>
      <c r="Q31" s="268"/>
    </row>
    <row r="32" spans="1:17" ht="13.5" x14ac:dyDescent="0.25">
      <c r="A32" s="285" t="s">
        <v>33</v>
      </c>
      <c r="B32" s="271">
        <v>4.9089459216943947</v>
      </c>
      <c r="C32" s="272">
        <v>1951.8513845333594</v>
      </c>
      <c r="D32" s="272">
        <v>1587</v>
      </c>
      <c r="E32" s="268"/>
      <c r="F32" s="274">
        <v>11.571496567285479</v>
      </c>
      <c r="G32" s="271">
        <v>45.792837355121016</v>
      </c>
      <c r="H32" s="272">
        <v>443.50058484427007</v>
      </c>
      <c r="I32" s="272">
        <v>362</v>
      </c>
      <c r="J32" s="272"/>
      <c r="K32" s="268"/>
      <c r="L32" s="268"/>
      <c r="M32" s="268"/>
      <c r="N32" s="268"/>
      <c r="O32" s="268"/>
      <c r="P32" s="268"/>
      <c r="Q32" s="268"/>
    </row>
    <row r="33" spans="1:17" ht="13.5" x14ac:dyDescent="0.25">
      <c r="A33" s="285" t="s">
        <v>34</v>
      </c>
      <c r="B33" s="271">
        <v>3.8830171244453404</v>
      </c>
      <c r="C33" s="272">
        <v>1866.0646383678954</v>
      </c>
      <c r="D33" s="272">
        <v>1162</v>
      </c>
      <c r="E33" s="268"/>
      <c r="F33" s="274">
        <v>12.273362943685239</v>
      </c>
      <c r="G33" s="271">
        <v>45.410688415103742</v>
      </c>
      <c r="H33" s="272">
        <v>307.84960912409048</v>
      </c>
      <c r="I33" s="272">
        <v>188</v>
      </c>
      <c r="J33" s="272"/>
      <c r="K33" s="268"/>
      <c r="L33" s="268"/>
      <c r="M33" s="268"/>
      <c r="N33" s="268"/>
      <c r="O33" s="268"/>
      <c r="P33" s="268"/>
      <c r="Q33" s="268"/>
    </row>
    <row r="34" spans="1:17" ht="13.5" x14ac:dyDescent="0.25">
      <c r="A34" s="286"/>
      <c r="B34" s="271"/>
      <c r="C34" s="272"/>
      <c r="D34" s="272"/>
      <c r="E34" s="268"/>
      <c r="F34" s="274"/>
      <c r="G34" s="271"/>
      <c r="H34" s="272"/>
      <c r="I34" s="272"/>
      <c r="J34" s="272"/>
      <c r="K34" s="268"/>
      <c r="L34" s="268"/>
      <c r="M34" s="268"/>
      <c r="N34" s="268"/>
      <c r="O34" s="268"/>
      <c r="P34" s="268"/>
      <c r="Q34" s="268"/>
    </row>
    <row r="35" spans="1:17" ht="25.5" x14ac:dyDescent="0.25">
      <c r="A35" s="283" t="s">
        <v>35</v>
      </c>
      <c r="B35" s="271"/>
      <c r="C35" s="272"/>
      <c r="D35" s="272"/>
      <c r="E35" s="268"/>
      <c r="F35" s="274"/>
      <c r="G35" s="271"/>
      <c r="H35" s="272"/>
      <c r="I35" s="272"/>
      <c r="J35" s="272"/>
      <c r="K35" s="268"/>
      <c r="L35" s="268"/>
      <c r="M35" s="268"/>
      <c r="N35" s="268"/>
      <c r="O35" s="268"/>
      <c r="P35" s="268"/>
      <c r="Q35" s="268"/>
    </row>
    <row r="36" spans="1:17" ht="13.5" x14ac:dyDescent="0.25">
      <c r="A36" s="285" t="s">
        <v>36</v>
      </c>
      <c r="B36" s="271">
        <v>5.3087061395074322</v>
      </c>
      <c r="C36" s="272">
        <v>7633.6051453269911</v>
      </c>
      <c r="D36" s="272">
        <v>7215</v>
      </c>
      <c r="E36" s="268"/>
      <c r="F36" s="274">
        <v>12.073997282962917</v>
      </c>
      <c r="G36" s="271">
        <v>46.239253590703491</v>
      </c>
      <c r="H36" s="272">
        <v>1720.0209241517932</v>
      </c>
      <c r="I36" s="272">
        <v>1701</v>
      </c>
      <c r="J36" s="272"/>
      <c r="K36" s="268"/>
      <c r="L36" s="268"/>
      <c r="M36" s="268"/>
      <c r="N36" s="268"/>
      <c r="O36" s="268"/>
      <c r="P36" s="268"/>
      <c r="Q36" s="268"/>
    </row>
    <row r="37" spans="1:17" ht="13.5" x14ac:dyDescent="0.25">
      <c r="A37" s="285" t="s">
        <v>37</v>
      </c>
      <c r="B37" s="271">
        <v>3.8110375832350494</v>
      </c>
      <c r="C37" s="272">
        <v>1753.445365912653</v>
      </c>
      <c r="D37" s="272">
        <v>3144</v>
      </c>
      <c r="E37" s="268"/>
      <c r="F37" s="274">
        <v>16.157663412378888</v>
      </c>
      <c r="G37" s="271">
        <v>58.002647705682101</v>
      </c>
      <c r="H37" s="272">
        <v>408.10396305228369</v>
      </c>
      <c r="I37" s="272">
        <v>725</v>
      </c>
      <c r="J37" s="272"/>
      <c r="K37" s="268"/>
      <c r="L37" s="268"/>
      <c r="M37" s="268"/>
      <c r="N37" s="268"/>
      <c r="O37" s="268"/>
      <c r="P37" s="268"/>
      <c r="Q37" s="268"/>
    </row>
    <row r="38" spans="1:17" ht="13.5" x14ac:dyDescent="0.25">
      <c r="A38" s="286"/>
      <c r="B38" s="271"/>
      <c r="C38" s="272"/>
      <c r="D38" s="272"/>
      <c r="E38" s="268"/>
      <c r="F38" s="274"/>
      <c r="G38" s="271"/>
      <c r="H38" s="272"/>
      <c r="I38" s="272"/>
      <c r="J38" s="272"/>
      <c r="K38" s="268"/>
      <c r="L38" s="268"/>
      <c r="M38" s="268"/>
      <c r="N38" s="268"/>
      <c r="O38" s="268"/>
      <c r="P38" s="268"/>
      <c r="Q38" s="268"/>
    </row>
    <row r="39" spans="1:17" ht="13.5" x14ac:dyDescent="0.25">
      <c r="A39" s="283" t="s">
        <v>38</v>
      </c>
      <c r="B39" s="271"/>
      <c r="C39" s="272"/>
      <c r="D39" s="272"/>
      <c r="E39" s="268"/>
      <c r="F39" s="274"/>
      <c r="G39" s="271"/>
      <c r="H39" s="272"/>
      <c r="I39" s="272"/>
      <c r="J39" s="272"/>
      <c r="K39" s="268"/>
      <c r="L39" s="268"/>
      <c r="M39" s="268"/>
      <c r="N39" s="268"/>
      <c r="O39" s="268"/>
      <c r="P39" s="268"/>
      <c r="Q39" s="268"/>
    </row>
    <row r="40" spans="1:17" ht="13.5" x14ac:dyDescent="0.25">
      <c r="A40" s="285" t="s">
        <v>130</v>
      </c>
      <c r="B40" s="271">
        <v>5.028225845652706</v>
      </c>
      <c r="C40" s="272">
        <v>5945.7181044016006</v>
      </c>
      <c r="D40" s="272">
        <v>4501</v>
      </c>
      <c r="E40" s="268"/>
      <c r="F40" s="274">
        <v>11.333661059778489</v>
      </c>
      <c r="G40" s="271">
        <v>43.627466520442098</v>
      </c>
      <c r="H40" s="272">
        <v>1260.6099681014477</v>
      </c>
      <c r="I40" s="272">
        <v>981</v>
      </c>
      <c r="J40" s="272"/>
      <c r="K40" s="268"/>
      <c r="L40" s="268"/>
      <c r="M40" s="268"/>
      <c r="N40" s="268"/>
      <c r="O40" s="268"/>
      <c r="P40" s="268"/>
      <c r="Q40" s="268"/>
    </row>
    <row r="41" spans="1:17" ht="13.5" x14ac:dyDescent="0.25">
      <c r="A41" s="285" t="s">
        <v>41</v>
      </c>
      <c r="B41" s="271">
        <v>5.3930718139598497</v>
      </c>
      <c r="C41" s="272">
        <v>2102.2606078485123</v>
      </c>
      <c r="D41" s="272">
        <v>3248</v>
      </c>
      <c r="E41" s="268"/>
      <c r="F41" s="274">
        <v>13.508095113303856</v>
      </c>
      <c r="G41" s="271">
        <v>57.902412474109255</v>
      </c>
      <c r="H41" s="272">
        <v>564.30770847607778</v>
      </c>
      <c r="I41" s="272">
        <v>849</v>
      </c>
      <c r="J41" s="272"/>
      <c r="K41" s="268"/>
      <c r="L41" s="268"/>
      <c r="M41" s="268"/>
      <c r="N41" s="268"/>
      <c r="O41" s="268"/>
      <c r="P41" s="268"/>
      <c r="Q41" s="268"/>
    </row>
    <row r="42" spans="1:17" ht="13.5" x14ac:dyDescent="0.25">
      <c r="A42" s="285" t="s">
        <v>42</v>
      </c>
      <c r="B42" s="271">
        <v>4.4605202069220198</v>
      </c>
      <c r="C42" s="272">
        <v>1339.0717989895079</v>
      </c>
      <c r="D42" s="272">
        <v>2610</v>
      </c>
      <c r="E42" s="268"/>
      <c r="F42" s="274">
        <v>17.979407941963004</v>
      </c>
      <c r="G42" s="271">
        <v>51.224366267899704</v>
      </c>
      <c r="H42" s="272">
        <v>303.20721062655008</v>
      </c>
      <c r="I42" s="272">
        <v>596</v>
      </c>
      <c r="J42" s="272"/>
      <c r="K42" s="268"/>
      <c r="L42" s="268"/>
      <c r="M42" s="268"/>
      <c r="N42" s="268"/>
      <c r="O42" s="268"/>
      <c r="P42" s="268"/>
      <c r="Q42" s="268"/>
    </row>
    <row r="43" spans="1:17" ht="13.5" x14ac:dyDescent="0.25">
      <c r="A43" s="286"/>
      <c r="B43" s="271"/>
      <c r="C43" s="272"/>
      <c r="D43" s="272"/>
      <c r="E43" s="268"/>
      <c r="F43" s="274"/>
      <c r="G43" s="271"/>
      <c r="H43" s="272"/>
      <c r="I43" s="272"/>
      <c r="J43" s="272"/>
      <c r="K43" s="268"/>
      <c r="L43" s="268"/>
      <c r="M43" s="268"/>
      <c r="N43" s="268"/>
      <c r="O43" s="268"/>
      <c r="P43" s="268"/>
      <c r="Q43" s="268"/>
    </row>
    <row r="44" spans="1:17" ht="13.5" x14ac:dyDescent="0.25">
      <c r="A44" s="283" t="s">
        <v>131</v>
      </c>
      <c r="B44" s="270">
        <v>5.0289505350686756</v>
      </c>
      <c r="C44" s="267">
        <v>9387.0505112396586</v>
      </c>
      <c r="D44" s="267">
        <v>10359</v>
      </c>
      <c r="E44" s="268"/>
      <c r="F44" s="269">
        <v>12.857109374371536</v>
      </c>
      <c r="G44" s="270">
        <v>48.495083493419401</v>
      </c>
      <c r="H44" s="267">
        <v>2128.1248872040715</v>
      </c>
      <c r="I44" s="267">
        <v>2426</v>
      </c>
      <c r="J44" s="267"/>
      <c r="K44" s="268"/>
      <c r="L44" s="268"/>
      <c r="M44" s="268"/>
      <c r="N44" s="268"/>
      <c r="O44" s="268"/>
      <c r="P44" s="268"/>
      <c r="Q44" s="268"/>
    </row>
    <row r="45" spans="1:17" ht="13.5" x14ac:dyDescent="0.25">
      <c r="A45" s="286" t="s">
        <v>81</v>
      </c>
      <c r="B45" s="271">
        <v>7.1710865697917265</v>
      </c>
      <c r="C45" s="272">
        <v>20301.029485999952</v>
      </c>
      <c r="D45" s="289">
        <v>22696</v>
      </c>
      <c r="E45" s="268"/>
      <c r="F45" s="271">
        <v>16.880465667826879</v>
      </c>
      <c r="G45" s="271">
        <v>52.861836312744174</v>
      </c>
      <c r="H45" s="272">
        <v>5662</v>
      </c>
      <c r="I45" s="272">
        <v>6157</v>
      </c>
      <c r="J45" s="272"/>
      <c r="K45" s="268"/>
      <c r="L45" s="268"/>
      <c r="M45" s="268"/>
      <c r="N45" s="268"/>
      <c r="O45" s="268"/>
      <c r="P45" s="268"/>
      <c r="Q45" s="268"/>
    </row>
    <row r="46" spans="1:17" ht="13.5" x14ac:dyDescent="0.25">
      <c r="A46" s="290"/>
      <c r="B46" s="291"/>
      <c r="C46" s="292"/>
      <c r="D46" s="292"/>
      <c r="E46" s="315"/>
      <c r="F46" s="293"/>
      <c r="G46" s="293"/>
      <c r="H46" s="294"/>
      <c r="I46" s="294"/>
      <c r="J46" s="315"/>
      <c r="K46" s="268"/>
      <c r="L46" s="268"/>
      <c r="M46" s="268"/>
      <c r="N46" s="268"/>
      <c r="O46" s="268"/>
      <c r="P46" s="268"/>
      <c r="Q46" s="268"/>
    </row>
    <row r="47" spans="1:17" ht="13.5" x14ac:dyDescent="0.25">
      <c r="A47" s="295"/>
      <c r="B47" s="296"/>
      <c r="C47" s="297"/>
      <c r="D47" s="297"/>
      <c r="E47" s="295"/>
      <c r="F47" s="296"/>
      <c r="G47" s="296"/>
      <c r="H47" s="298"/>
      <c r="I47" s="298"/>
      <c r="J47" s="295"/>
      <c r="K47" s="268"/>
      <c r="L47" s="268"/>
      <c r="M47" s="268"/>
      <c r="N47" s="268"/>
      <c r="O47" s="268"/>
      <c r="P47" s="268"/>
      <c r="Q47" s="268"/>
    </row>
    <row r="48" spans="1:17" ht="13.5" x14ac:dyDescent="0.25">
      <c r="A48" s="346" t="s">
        <v>126</v>
      </c>
      <c r="B48" s="346"/>
      <c r="C48" s="346"/>
      <c r="D48" s="346"/>
      <c r="E48" s="346"/>
      <c r="F48" s="346"/>
      <c r="G48" s="346"/>
      <c r="H48" s="346"/>
      <c r="I48" s="346"/>
      <c r="J48" s="346"/>
      <c r="K48" s="273"/>
      <c r="L48" s="273"/>
      <c r="M48" s="273"/>
      <c r="N48" s="273"/>
      <c r="O48" s="273"/>
      <c r="P48" s="268"/>
      <c r="Q48" s="268"/>
    </row>
    <row r="49" spans="1:17" ht="13.5" x14ac:dyDescent="0.25">
      <c r="A49" s="385" t="s">
        <v>132</v>
      </c>
      <c r="B49" s="385"/>
      <c r="C49" s="385"/>
      <c r="D49" s="385"/>
      <c r="E49" s="385"/>
      <c r="F49" s="385"/>
      <c r="G49" s="385"/>
      <c r="H49" s="385"/>
      <c r="I49" s="385"/>
      <c r="J49" s="385"/>
      <c r="K49" s="268"/>
      <c r="L49" s="268"/>
      <c r="M49" s="268"/>
      <c r="N49" s="268"/>
      <c r="O49" s="268"/>
      <c r="P49" s="268"/>
      <c r="Q49" s="268"/>
    </row>
    <row r="50" spans="1:17" x14ac:dyDescent="0.2">
      <c r="A50" s="369" t="s">
        <v>133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</row>
    <row r="51" spans="1:17" ht="13.5" x14ac:dyDescent="0.25">
      <c r="A51" s="369" t="s">
        <v>127</v>
      </c>
      <c r="B51" s="369"/>
      <c r="C51" s="369"/>
      <c r="D51" s="369"/>
      <c r="E51" s="369"/>
      <c r="F51" s="369"/>
      <c r="G51" s="369"/>
      <c r="H51" s="369"/>
      <c r="I51" s="369"/>
      <c r="J51" s="369"/>
      <c r="K51" s="299"/>
      <c r="L51" s="274"/>
      <c r="M51" s="274"/>
      <c r="N51" s="274"/>
      <c r="O51" s="274"/>
      <c r="P51" s="275"/>
      <c r="Q51" s="275"/>
    </row>
    <row r="52" spans="1:17" ht="13.5" x14ac:dyDescent="0.25">
      <c r="A52" s="369" t="s">
        <v>128</v>
      </c>
      <c r="B52" s="369"/>
      <c r="C52" s="369"/>
      <c r="D52" s="369"/>
      <c r="E52" s="369"/>
      <c r="F52" s="369"/>
      <c r="G52" s="369"/>
      <c r="H52" s="369"/>
      <c r="I52" s="369"/>
      <c r="J52" s="369"/>
      <c r="K52" s="268"/>
      <c r="L52" s="268"/>
      <c r="M52" s="268"/>
      <c r="N52" s="268"/>
      <c r="O52" s="268"/>
      <c r="P52" s="268"/>
      <c r="Q52" s="268"/>
    </row>
    <row r="53" spans="1:17" ht="13.5" x14ac:dyDescent="0.25">
      <c r="A53" s="268" t="s">
        <v>108</v>
      </c>
      <c r="B53" s="268"/>
      <c r="C53" s="268"/>
      <c r="D53" s="268"/>
      <c r="E53" s="275"/>
      <c r="F53" s="268"/>
      <c r="G53" s="300"/>
      <c r="H53" s="301"/>
      <c r="I53" s="301"/>
      <c r="J53" s="268"/>
      <c r="K53" s="268"/>
      <c r="L53" s="268"/>
      <c r="M53" s="268"/>
      <c r="N53" s="268"/>
      <c r="O53" s="268"/>
      <c r="P53" s="268"/>
      <c r="Q53" s="268"/>
    </row>
    <row r="54" spans="1:17" ht="13.5" x14ac:dyDescent="0.25">
      <c r="A54" s="268" t="s">
        <v>123</v>
      </c>
      <c r="B54" s="268"/>
      <c r="C54" s="268"/>
      <c r="D54" s="268"/>
      <c r="E54" s="275"/>
      <c r="F54" s="268"/>
      <c r="G54" s="300"/>
      <c r="H54" s="301"/>
      <c r="I54" s="301"/>
      <c r="J54" s="268"/>
      <c r="K54" s="268"/>
      <c r="L54" s="268"/>
      <c r="M54" s="268"/>
      <c r="N54" s="268"/>
      <c r="O54" s="268"/>
      <c r="P54" s="268"/>
      <c r="Q54" s="268"/>
    </row>
    <row r="55" spans="1:17" ht="13.5" x14ac:dyDescent="0.25">
      <c r="A55" s="384" t="s">
        <v>79</v>
      </c>
      <c r="B55" s="384"/>
      <c r="C55" s="384"/>
      <c r="D55" s="384"/>
      <c r="E55" s="384"/>
      <c r="F55" s="384"/>
      <c r="G55" s="384"/>
      <c r="H55" s="384"/>
      <c r="I55" s="384"/>
      <c r="J55" s="384"/>
      <c r="K55" s="268"/>
      <c r="L55" s="268"/>
      <c r="M55" s="268"/>
      <c r="N55" s="268"/>
      <c r="O55" s="268"/>
      <c r="P55" s="268"/>
      <c r="Q55" s="268"/>
    </row>
  </sheetData>
  <mergeCells count="17">
    <mergeCell ref="A55:J55"/>
    <mergeCell ref="H6:I6"/>
    <mergeCell ref="A48:J48"/>
    <mergeCell ref="A49:J49"/>
    <mergeCell ref="A50:Q50"/>
    <mergeCell ref="A51:J51"/>
    <mergeCell ref="A52:J52"/>
    <mergeCell ref="A1:J1"/>
    <mergeCell ref="A2:J2"/>
    <mergeCell ref="A3:J3"/>
    <mergeCell ref="A5:A7"/>
    <mergeCell ref="B5:D5"/>
    <mergeCell ref="F5:I5"/>
    <mergeCell ref="B6:B7"/>
    <mergeCell ref="C6:D6"/>
    <mergeCell ref="F6:F7"/>
    <mergeCell ref="G6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showGridLines="0" tabSelected="1" zoomScaleNormal="100" zoomScaleSheetLayoutView="100" workbookViewId="0">
      <selection activeCell="F63" sqref="F63"/>
    </sheetView>
  </sheetViews>
  <sheetFormatPr baseColWidth="10" defaultColWidth="0" defaultRowHeight="12.75" zeroHeight="1" x14ac:dyDescent="0.25"/>
  <cols>
    <col min="1" max="1" width="23.42578125" style="195" customWidth="1"/>
    <col min="2" max="2" width="15.7109375" style="253" customWidth="1"/>
    <col min="3" max="3" width="9.85546875" style="254" customWidth="1"/>
    <col min="4" max="4" width="10.42578125" style="254" customWidth="1"/>
    <col min="5" max="5" width="1.5703125" style="195" customWidth="1"/>
    <col min="6" max="7" width="10.140625" style="253" customWidth="1"/>
    <col min="8" max="8" width="9.85546875" style="255" customWidth="1"/>
    <col min="9" max="9" width="10.42578125" style="255" customWidth="1"/>
    <col min="10" max="10" width="1.7109375" style="91" customWidth="1"/>
    <col min="11" max="16384" width="9.140625" style="91" hidden="1"/>
  </cols>
  <sheetData>
    <row r="1" spans="1:10" s="386" customFormat="1" ht="13.5" x14ac:dyDescent="0.2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s="386" customFormat="1" ht="27" customHeight="1" x14ac:dyDescent="0.25">
      <c r="A2" s="356" t="s">
        <v>134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0" s="387" customFormat="1" ht="12.75" customHeight="1" x14ac:dyDescent="0.25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6" customHeight="1" x14ac:dyDescent="0.25">
      <c r="A4" s="91"/>
      <c r="B4" s="214"/>
      <c r="C4" s="215"/>
      <c r="D4" s="215"/>
      <c r="E4" s="91"/>
      <c r="F4" s="214"/>
      <c r="G4" s="214"/>
      <c r="H4" s="216"/>
      <c r="I4" s="216"/>
    </row>
    <row r="5" spans="1:10" ht="39.75" customHeight="1" x14ac:dyDescent="0.25">
      <c r="A5" s="358" t="s">
        <v>3</v>
      </c>
      <c r="B5" s="361" t="s">
        <v>4</v>
      </c>
      <c r="C5" s="353"/>
      <c r="D5" s="353"/>
      <c r="E5" s="316"/>
      <c r="F5" s="353" t="s">
        <v>5</v>
      </c>
      <c r="G5" s="353"/>
      <c r="H5" s="353"/>
      <c r="I5" s="353"/>
      <c r="J5" s="218"/>
    </row>
    <row r="6" spans="1:10" ht="39.75" customHeight="1" x14ac:dyDescent="0.25">
      <c r="A6" s="359"/>
      <c r="B6" s="388" t="s">
        <v>6</v>
      </c>
      <c r="C6" s="353" t="s">
        <v>116</v>
      </c>
      <c r="D6" s="353"/>
      <c r="E6" s="219"/>
      <c r="F6" s="389" t="s">
        <v>9</v>
      </c>
      <c r="G6" s="390" t="s">
        <v>10</v>
      </c>
      <c r="H6" s="391" t="s">
        <v>117</v>
      </c>
      <c r="I6" s="391"/>
      <c r="J6" s="220"/>
    </row>
    <row r="7" spans="1:10" ht="30.75" customHeight="1" x14ac:dyDescent="0.25">
      <c r="A7" s="360"/>
      <c r="B7" s="392"/>
      <c r="C7" s="393" t="s">
        <v>118</v>
      </c>
      <c r="D7" s="393" t="s">
        <v>119</v>
      </c>
      <c r="E7" s="317"/>
      <c r="F7" s="394"/>
      <c r="G7" s="395"/>
      <c r="H7" s="393" t="s">
        <v>118</v>
      </c>
      <c r="I7" s="393" t="s">
        <v>119</v>
      </c>
      <c r="J7" s="223"/>
    </row>
    <row r="8" spans="1:10" ht="5.0999999999999996" customHeight="1" x14ac:dyDescent="0.25">
      <c r="A8" s="224"/>
      <c r="B8" s="225"/>
      <c r="C8" s="225"/>
      <c r="D8" s="225"/>
      <c r="E8" s="225"/>
      <c r="F8" s="226"/>
      <c r="G8" s="227"/>
      <c r="H8" s="228"/>
      <c r="I8" s="228"/>
    </row>
    <row r="9" spans="1:10" ht="12.95" customHeight="1" x14ac:dyDescent="0.25">
      <c r="A9" s="229" t="s">
        <v>13</v>
      </c>
      <c r="B9" s="230"/>
      <c r="C9" s="231"/>
      <c r="D9" s="231"/>
      <c r="E9" s="232"/>
      <c r="F9" s="230"/>
      <c r="G9" s="230"/>
      <c r="H9" s="233"/>
      <c r="I9" s="233"/>
    </row>
    <row r="10" spans="1:10" ht="12.95" customHeight="1" x14ac:dyDescent="0.25">
      <c r="A10" s="234" t="s">
        <v>14</v>
      </c>
      <c r="B10" s="230">
        <v>1.9424738834764155</v>
      </c>
      <c r="C10" s="231">
        <v>366.81193299999956</v>
      </c>
      <c r="D10" s="231">
        <v>625</v>
      </c>
      <c r="E10" s="91"/>
      <c r="F10" s="396">
        <v>20.179936535192059</v>
      </c>
      <c r="G10" s="397">
        <v>37.187691116635627</v>
      </c>
      <c r="H10" s="231">
        <v>51.207276999999998</v>
      </c>
      <c r="I10" s="231">
        <v>108</v>
      </c>
      <c r="J10" s="231"/>
    </row>
    <row r="11" spans="1:10" ht="12.95" customHeight="1" x14ac:dyDescent="0.25">
      <c r="A11" s="234" t="s">
        <v>15</v>
      </c>
      <c r="B11" s="230">
        <v>4.4215459016172085</v>
      </c>
      <c r="C11" s="231">
        <v>1647.7158129999964</v>
      </c>
      <c r="D11" s="231">
        <v>2860</v>
      </c>
      <c r="E11" s="91"/>
      <c r="F11" s="214">
        <v>19.866873469700611</v>
      </c>
      <c r="G11" s="230">
        <v>40.989664151964114</v>
      </c>
      <c r="H11" s="231">
        <v>276.27641099999988</v>
      </c>
      <c r="I11" s="231">
        <v>547</v>
      </c>
      <c r="J11" s="231"/>
    </row>
    <row r="12" spans="1:10" ht="12.95" customHeight="1" x14ac:dyDescent="0.25">
      <c r="A12" s="234" t="s">
        <v>16</v>
      </c>
      <c r="B12" s="230">
        <v>4.9637323739280843</v>
      </c>
      <c r="C12" s="231">
        <v>3305.1733180000188</v>
      </c>
      <c r="D12" s="231">
        <v>4786</v>
      </c>
      <c r="E12" s="91"/>
      <c r="F12" s="214">
        <v>14.903306579490547</v>
      </c>
      <c r="G12" s="230">
        <v>48.470147958477121</v>
      </c>
      <c r="H12" s="231">
        <v>723.88255199999958</v>
      </c>
      <c r="I12" s="231">
        <v>1028</v>
      </c>
      <c r="J12" s="231"/>
    </row>
    <row r="13" spans="1:10" ht="12.95" customHeight="1" x14ac:dyDescent="0.25">
      <c r="A13" s="234" t="s">
        <v>17</v>
      </c>
      <c r="B13" s="230">
        <v>6.3281037854744326</v>
      </c>
      <c r="C13" s="231">
        <v>3927.3393330000085</v>
      </c>
      <c r="D13" s="231">
        <v>5064</v>
      </c>
      <c r="E13" s="91"/>
      <c r="F13" s="214">
        <v>13.778658698039095</v>
      </c>
      <c r="G13" s="230">
        <v>47.072173041438845</v>
      </c>
      <c r="H13" s="231">
        <v>811.66130499999952</v>
      </c>
      <c r="I13" s="231">
        <v>1178</v>
      </c>
      <c r="J13" s="231"/>
    </row>
    <row r="14" spans="1:10" ht="12.95" customHeight="1" x14ac:dyDescent="0.25">
      <c r="A14" s="234" t="s">
        <v>18</v>
      </c>
      <c r="B14" s="230">
        <v>5.5801668985223918</v>
      </c>
      <c r="C14" s="231">
        <v>3748.8468500000108</v>
      </c>
      <c r="D14" s="231">
        <v>4149</v>
      </c>
      <c r="E14" s="91"/>
      <c r="F14" s="214">
        <v>8.7380850794360594</v>
      </c>
      <c r="G14" s="230">
        <v>44.933342008280128</v>
      </c>
      <c r="H14" s="231">
        <v>841.7496320000007</v>
      </c>
      <c r="I14" s="231">
        <v>1004</v>
      </c>
      <c r="J14" s="231"/>
    </row>
    <row r="15" spans="1:10" ht="12.95" customHeight="1" x14ac:dyDescent="0.25">
      <c r="A15" s="234" t="s">
        <v>19</v>
      </c>
      <c r="B15" s="230">
        <v>7.8514249066502115</v>
      </c>
      <c r="C15" s="231">
        <v>3124.9630980000002</v>
      </c>
      <c r="D15" s="231">
        <v>2693</v>
      </c>
      <c r="E15" s="91"/>
      <c r="F15" s="214">
        <v>7.685679499980516</v>
      </c>
      <c r="G15" s="230">
        <v>51.929708894653238</v>
      </c>
      <c r="H15" s="231">
        <v>768.36589399999991</v>
      </c>
      <c r="I15" s="231">
        <v>731</v>
      </c>
      <c r="J15" s="231"/>
    </row>
    <row r="16" spans="1:10" ht="12.95" customHeight="1" x14ac:dyDescent="0.25">
      <c r="A16" s="234" t="s">
        <v>20</v>
      </c>
      <c r="B16" s="230">
        <v>7.7182816163855108</v>
      </c>
      <c r="C16" s="231">
        <v>2584.381276999999</v>
      </c>
      <c r="D16" s="231">
        <v>1620</v>
      </c>
      <c r="E16" s="91"/>
      <c r="F16" s="214">
        <v>5.0834935447435576</v>
      </c>
      <c r="G16" s="230">
        <v>55.165488877373051</v>
      </c>
      <c r="H16" s="231">
        <v>672.10776799999985</v>
      </c>
      <c r="I16" s="231">
        <v>471</v>
      </c>
      <c r="J16" s="231"/>
    </row>
    <row r="17" spans="1:10" ht="5.0999999999999996" customHeight="1" x14ac:dyDescent="0.25">
      <c r="A17" s="235"/>
      <c r="B17" s="230"/>
      <c r="C17" s="231"/>
      <c r="D17" s="231"/>
      <c r="E17" s="232"/>
      <c r="F17" s="230"/>
      <c r="G17" s="230"/>
      <c r="H17" s="231"/>
      <c r="I17" s="231"/>
      <c r="J17" s="231"/>
    </row>
    <row r="18" spans="1:10" ht="12.95" customHeight="1" x14ac:dyDescent="0.25">
      <c r="A18" s="229" t="s">
        <v>21</v>
      </c>
      <c r="B18" s="230"/>
      <c r="C18" s="231"/>
      <c r="D18" s="231"/>
      <c r="E18" s="232"/>
      <c r="F18" s="230"/>
      <c r="G18" s="230"/>
      <c r="H18" s="231"/>
      <c r="I18" s="231"/>
      <c r="J18" s="231"/>
    </row>
    <row r="19" spans="1:10" ht="12.95" customHeight="1" x14ac:dyDescent="0.25">
      <c r="A19" s="234" t="s">
        <v>22</v>
      </c>
      <c r="B19" s="230">
        <v>2.4707943407013064</v>
      </c>
      <c r="C19" s="231">
        <v>14872.848376999917</v>
      </c>
      <c r="D19" s="231">
        <v>18503</v>
      </c>
      <c r="E19" s="91"/>
      <c r="F19" s="214">
        <v>12.405859740218226</v>
      </c>
      <c r="G19" s="230">
        <v>42.597326005021131</v>
      </c>
      <c r="H19" s="231">
        <v>2496.8710309999938</v>
      </c>
      <c r="I19" s="231">
        <v>3538</v>
      </c>
      <c r="J19" s="231"/>
    </row>
    <row r="20" spans="1:10" ht="12.95" customHeight="1" x14ac:dyDescent="0.25">
      <c r="A20" s="234" t="s">
        <v>23</v>
      </c>
      <c r="B20" s="230">
        <v>20.329495386884165</v>
      </c>
      <c r="C20" s="231">
        <v>3832.3832450000145</v>
      </c>
      <c r="D20" s="231">
        <v>3294</v>
      </c>
      <c r="E20" s="91"/>
      <c r="F20" s="214">
        <v>8.6117734099300645</v>
      </c>
      <c r="G20" s="230">
        <v>57.60982914199846</v>
      </c>
      <c r="H20" s="231">
        <v>1648.3798079999974</v>
      </c>
      <c r="I20" s="231">
        <v>1529</v>
      </c>
      <c r="J20" s="231"/>
    </row>
    <row r="21" spans="1:10" ht="5.0999999999999996" customHeight="1" x14ac:dyDescent="0.25">
      <c r="A21" s="235"/>
      <c r="B21" s="230"/>
      <c r="C21" s="231"/>
      <c r="D21" s="231"/>
      <c r="E21" s="91"/>
      <c r="F21" s="214"/>
      <c r="G21" s="230"/>
      <c r="H21" s="231"/>
      <c r="I21" s="231"/>
      <c r="J21" s="231"/>
    </row>
    <row r="22" spans="1:10" ht="12.95" customHeight="1" x14ac:dyDescent="0.25">
      <c r="A22" s="229" t="s">
        <v>24</v>
      </c>
      <c r="B22" s="230"/>
      <c r="C22" s="231"/>
      <c r="D22" s="231"/>
      <c r="E22" s="91"/>
      <c r="F22" s="214"/>
      <c r="G22" s="230"/>
      <c r="H22" s="231"/>
      <c r="I22" s="231"/>
      <c r="J22" s="231"/>
    </row>
    <row r="23" spans="1:10" ht="12.95" customHeight="1" x14ac:dyDescent="0.25">
      <c r="A23" s="234" t="s">
        <v>25</v>
      </c>
      <c r="B23" s="230">
        <v>10.458518070754709</v>
      </c>
      <c r="C23" s="231">
        <v>298.50228100000004</v>
      </c>
      <c r="D23" s="231">
        <v>351</v>
      </c>
      <c r="E23" s="91"/>
      <c r="F23" s="214">
        <v>9.4142379808322456</v>
      </c>
      <c r="G23" s="230">
        <v>60.867806376530986</v>
      </c>
      <c r="H23" s="231">
        <v>82.017949999999985</v>
      </c>
      <c r="I23" s="231">
        <v>89</v>
      </c>
      <c r="J23" s="231"/>
    </row>
    <row r="24" spans="1:10" ht="12.95" customHeight="1" x14ac:dyDescent="0.25">
      <c r="A24" s="234" t="s">
        <v>26</v>
      </c>
      <c r="B24" s="230">
        <v>6.4700297826118804</v>
      </c>
      <c r="C24" s="231">
        <v>3472.848867000012</v>
      </c>
      <c r="D24" s="231">
        <v>4364</v>
      </c>
      <c r="E24" s="91"/>
      <c r="F24" s="214">
        <v>11.638493878340583</v>
      </c>
      <c r="G24" s="230">
        <v>52.712229065449236</v>
      </c>
      <c r="H24" s="231">
        <v>888.95389800000009</v>
      </c>
      <c r="I24" s="231">
        <v>1149</v>
      </c>
      <c r="J24" s="231"/>
    </row>
    <row r="25" spans="1:10" ht="12.95" customHeight="1" x14ac:dyDescent="0.25">
      <c r="A25" s="234" t="s">
        <v>27</v>
      </c>
      <c r="B25" s="230">
        <v>6.2984409852978152</v>
      </c>
      <c r="C25" s="231">
        <v>8414.5172469999816</v>
      </c>
      <c r="D25" s="231">
        <v>10136</v>
      </c>
      <c r="E25" s="91"/>
      <c r="F25" s="214">
        <v>10.320976120812452</v>
      </c>
      <c r="G25" s="230">
        <v>48.80539091907935</v>
      </c>
      <c r="H25" s="231">
        <v>2064.6400059999933</v>
      </c>
      <c r="I25" s="231">
        <v>2604</v>
      </c>
      <c r="J25" s="231"/>
    </row>
    <row r="26" spans="1:10" ht="12.95" customHeight="1" x14ac:dyDescent="0.25">
      <c r="A26" s="234" t="s">
        <v>28</v>
      </c>
      <c r="B26" s="230">
        <v>5.5325188126690152</v>
      </c>
      <c r="C26" s="231">
        <v>6519.3632269999871</v>
      </c>
      <c r="D26" s="231">
        <v>6946</v>
      </c>
      <c r="E26" s="91"/>
      <c r="F26" s="214">
        <v>11.484801969173791</v>
      </c>
      <c r="G26" s="230">
        <v>43.893872023611372</v>
      </c>
      <c r="H26" s="231">
        <v>1109.6389849999996</v>
      </c>
      <c r="I26" s="231">
        <v>1225</v>
      </c>
      <c r="J26" s="231"/>
    </row>
    <row r="27" spans="1:10" ht="5.0999999999999996" customHeight="1" x14ac:dyDescent="0.25">
      <c r="A27" s="235"/>
      <c r="B27" s="230"/>
      <c r="C27" s="231"/>
      <c r="D27" s="231"/>
      <c r="E27" s="91"/>
      <c r="F27" s="214"/>
      <c r="G27" s="230"/>
      <c r="H27" s="231"/>
      <c r="I27" s="231"/>
      <c r="J27" s="231"/>
    </row>
    <row r="28" spans="1:10" ht="12.95" customHeight="1" x14ac:dyDescent="0.25">
      <c r="A28" s="229" t="s">
        <v>29</v>
      </c>
      <c r="B28" s="230"/>
      <c r="C28" s="231"/>
      <c r="D28" s="231"/>
      <c r="E28" s="91"/>
      <c r="F28" s="214"/>
      <c r="G28" s="230"/>
      <c r="H28" s="231"/>
      <c r="I28" s="231"/>
      <c r="J28" s="231"/>
    </row>
    <row r="29" spans="1:10" ht="12.95" customHeight="1" x14ac:dyDescent="0.25">
      <c r="A29" s="234" t="s">
        <v>30</v>
      </c>
      <c r="B29" s="230">
        <v>5.4276796017581654</v>
      </c>
      <c r="C29" s="231">
        <v>3734.662966000029</v>
      </c>
      <c r="D29" s="231">
        <v>6644</v>
      </c>
      <c r="E29" s="91"/>
      <c r="F29" s="214">
        <v>14.360156911317493</v>
      </c>
      <c r="G29" s="230">
        <v>54.569101428950404</v>
      </c>
      <c r="H29" s="231">
        <v>938.70144200000038</v>
      </c>
      <c r="I29" s="231">
        <v>1656</v>
      </c>
      <c r="J29" s="231"/>
    </row>
    <row r="30" spans="1:10" ht="12.95" customHeight="1" x14ac:dyDescent="0.25">
      <c r="A30" s="234" t="s">
        <v>31</v>
      </c>
      <c r="B30" s="230">
        <v>7.9396725435016453</v>
      </c>
      <c r="C30" s="231">
        <v>4267.5656979999931</v>
      </c>
      <c r="D30" s="231">
        <v>5806</v>
      </c>
      <c r="E30" s="91"/>
      <c r="F30" s="214">
        <v>13.500187863524763</v>
      </c>
      <c r="G30" s="230">
        <v>49.320695619265244</v>
      </c>
      <c r="H30" s="231">
        <v>1116.470055999999</v>
      </c>
      <c r="I30" s="231">
        <v>1514</v>
      </c>
      <c r="J30" s="231"/>
    </row>
    <row r="31" spans="1:10" ht="12.95" customHeight="1" x14ac:dyDescent="0.25">
      <c r="A31" s="234" t="s">
        <v>32</v>
      </c>
      <c r="B31" s="230">
        <v>6.5875592625302346</v>
      </c>
      <c r="C31" s="231">
        <v>4077.6378670000163</v>
      </c>
      <c r="D31" s="231">
        <v>4252</v>
      </c>
      <c r="E31" s="91"/>
      <c r="F31" s="214">
        <v>9.2329353221017829</v>
      </c>
      <c r="G31" s="230">
        <v>48.545913663620652</v>
      </c>
      <c r="H31" s="231">
        <v>978.56091100000071</v>
      </c>
      <c r="I31" s="231">
        <v>1017</v>
      </c>
      <c r="J31" s="231"/>
    </row>
    <row r="32" spans="1:10" ht="12.95" customHeight="1" x14ac:dyDescent="0.25">
      <c r="A32" s="234" t="s">
        <v>33</v>
      </c>
      <c r="B32" s="230">
        <v>5.511384927906616</v>
      </c>
      <c r="C32" s="231">
        <v>3548.3118410000043</v>
      </c>
      <c r="D32" s="231">
        <v>3068</v>
      </c>
      <c r="E32" s="91"/>
      <c r="F32" s="214">
        <v>7.4768106923209636</v>
      </c>
      <c r="G32" s="230">
        <v>44.572618114734787</v>
      </c>
      <c r="H32" s="231">
        <v>714.83376000000032</v>
      </c>
      <c r="I32" s="231">
        <v>618</v>
      </c>
      <c r="J32" s="231"/>
    </row>
    <row r="33" spans="1:10" ht="12.95" customHeight="1" x14ac:dyDescent="0.25">
      <c r="A33" s="234" t="s">
        <v>34</v>
      </c>
      <c r="B33" s="230">
        <v>4.5779985770477083</v>
      </c>
      <c r="C33" s="231">
        <v>3077.053249999994</v>
      </c>
      <c r="D33" s="231">
        <v>2027</v>
      </c>
      <c r="E33" s="91"/>
      <c r="F33" s="214">
        <v>5.6447439725865856</v>
      </c>
      <c r="G33" s="230">
        <v>39.493809276773888</v>
      </c>
      <c r="H33" s="231">
        <v>396.68467000000021</v>
      </c>
      <c r="I33" s="231">
        <v>262</v>
      </c>
      <c r="J33" s="231"/>
    </row>
    <row r="34" spans="1:10" ht="5.0999999999999996" customHeight="1" x14ac:dyDescent="0.25">
      <c r="A34" s="235"/>
      <c r="B34" s="230"/>
      <c r="C34" s="231"/>
      <c r="D34" s="231"/>
      <c r="E34" s="91"/>
      <c r="F34" s="214"/>
      <c r="G34" s="230"/>
      <c r="H34" s="231"/>
      <c r="I34" s="231"/>
      <c r="J34" s="231"/>
    </row>
    <row r="35" spans="1:10" ht="12.95" customHeight="1" x14ac:dyDescent="0.25">
      <c r="A35" s="229" t="s">
        <v>35</v>
      </c>
      <c r="B35" s="230"/>
      <c r="C35" s="231"/>
      <c r="D35" s="231"/>
      <c r="E35" s="91"/>
      <c r="F35" s="214"/>
      <c r="G35" s="230"/>
      <c r="H35" s="231"/>
      <c r="I35" s="231"/>
      <c r="J35" s="231"/>
    </row>
    <row r="36" spans="1:10" ht="12.95" customHeight="1" x14ac:dyDescent="0.25">
      <c r="A36" s="234" t="s">
        <v>36</v>
      </c>
      <c r="B36" s="230">
        <v>6.2713614841282306</v>
      </c>
      <c r="C36" s="231">
        <v>14716.874801999978</v>
      </c>
      <c r="D36" s="231">
        <v>14541</v>
      </c>
      <c r="E36" s="91"/>
      <c r="F36" s="214">
        <v>9.7333816512655069</v>
      </c>
      <c r="G36" s="230">
        <v>47.031601461719774</v>
      </c>
      <c r="H36" s="231">
        <v>3162.7733199999898</v>
      </c>
      <c r="I36" s="231">
        <v>3313</v>
      </c>
      <c r="J36" s="231"/>
    </row>
    <row r="37" spans="1:10" ht="12.95" customHeight="1" x14ac:dyDescent="0.25">
      <c r="A37" s="234" t="s">
        <v>37</v>
      </c>
      <c r="B37" s="230">
        <v>5.6071525967428082</v>
      </c>
      <c r="C37" s="231">
        <v>3988.35682000002</v>
      </c>
      <c r="D37" s="231">
        <v>7256</v>
      </c>
      <c r="E37" s="91"/>
      <c r="F37" s="214">
        <v>14.643414349718043</v>
      </c>
      <c r="G37" s="230">
        <v>53.510246375418561</v>
      </c>
      <c r="H37" s="231">
        <v>982.47751900000105</v>
      </c>
      <c r="I37" s="231">
        <v>1754</v>
      </c>
      <c r="J37" s="231"/>
    </row>
    <row r="38" spans="1:10" ht="5.0999999999999996" customHeight="1" x14ac:dyDescent="0.25">
      <c r="A38" s="235"/>
      <c r="B38" s="230"/>
      <c r="C38" s="231"/>
      <c r="D38" s="231"/>
      <c r="E38" s="91"/>
      <c r="F38" s="214"/>
      <c r="G38" s="230"/>
      <c r="H38" s="231"/>
      <c r="I38" s="231"/>
      <c r="J38" s="231"/>
    </row>
    <row r="39" spans="1:10" ht="12.95" customHeight="1" x14ac:dyDescent="0.25">
      <c r="A39" s="229" t="s">
        <v>38</v>
      </c>
      <c r="B39" s="230"/>
      <c r="C39" s="231"/>
      <c r="D39" s="231"/>
      <c r="E39" s="91"/>
      <c r="F39" s="214"/>
      <c r="G39" s="230"/>
      <c r="H39" s="231"/>
      <c r="I39" s="231"/>
      <c r="J39" s="231"/>
    </row>
    <row r="40" spans="1:10" ht="12.95" customHeight="1" x14ac:dyDescent="0.25">
      <c r="A40" s="234" t="s">
        <v>130</v>
      </c>
      <c r="B40" s="230">
        <v>5.8637073140040306</v>
      </c>
      <c r="C40" s="231">
        <v>11296.996362999984</v>
      </c>
      <c r="D40" s="231">
        <v>8930</v>
      </c>
      <c r="E40" s="91"/>
      <c r="F40" s="214">
        <v>9.434313070064821</v>
      </c>
      <c r="G40" s="230">
        <v>44.246310311873948</v>
      </c>
      <c r="H40" s="231">
        <v>2149.0623269999983</v>
      </c>
      <c r="I40" s="231">
        <v>1738</v>
      </c>
      <c r="J40" s="231"/>
    </row>
    <row r="41" spans="1:10" ht="12.95" customHeight="1" x14ac:dyDescent="0.25">
      <c r="A41" s="234" t="s">
        <v>41</v>
      </c>
      <c r="B41" s="230">
        <v>6.8511401115116151</v>
      </c>
      <c r="C41" s="231">
        <v>4567.1004519999933</v>
      </c>
      <c r="D41" s="231">
        <v>7279</v>
      </c>
      <c r="E41" s="91"/>
      <c r="F41" s="214">
        <v>11.274946836158298</v>
      </c>
      <c r="G41" s="230">
        <v>55.884077532631608</v>
      </c>
      <c r="H41" s="231">
        <v>1329.2935139999968</v>
      </c>
      <c r="I41" s="231">
        <v>1955</v>
      </c>
      <c r="J41" s="231"/>
    </row>
    <row r="42" spans="1:10" ht="12.95" customHeight="1" x14ac:dyDescent="0.25">
      <c r="A42" s="234" t="s">
        <v>42</v>
      </c>
      <c r="B42" s="230">
        <v>6.0278877854738377</v>
      </c>
      <c r="C42" s="231">
        <v>2841.1348070000195</v>
      </c>
      <c r="D42" s="231">
        <v>5588</v>
      </c>
      <c r="E42" s="91"/>
      <c r="F42" s="214">
        <v>14.857908260994304</v>
      </c>
      <c r="G42" s="230">
        <v>47.906324227670858</v>
      </c>
      <c r="H42" s="231">
        <v>666.89499800000146</v>
      </c>
      <c r="I42" s="231">
        <v>1374</v>
      </c>
      <c r="J42" s="231"/>
    </row>
    <row r="43" spans="1:10" ht="5.0999999999999996" customHeight="1" x14ac:dyDescent="0.25">
      <c r="A43" s="235"/>
      <c r="B43" s="230"/>
      <c r="C43" s="231"/>
      <c r="D43" s="231"/>
      <c r="E43" s="91"/>
      <c r="F43" s="214"/>
      <c r="G43" s="230"/>
      <c r="H43" s="231"/>
      <c r="I43" s="231"/>
      <c r="J43" s="231"/>
    </row>
    <row r="44" spans="1:10" ht="12.95" customHeight="1" x14ac:dyDescent="0.25">
      <c r="A44" s="229" t="s">
        <v>86</v>
      </c>
      <c r="B44" s="230"/>
      <c r="C44" s="231"/>
      <c r="D44" s="231"/>
      <c r="E44" s="91"/>
      <c r="F44" s="214"/>
      <c r="G44" s="230"/>
      <c r="H44" s="231"/>
      <c r="I44" s="231"/>
      <c r="J44" s="231"/>
    </row>
    <row r="45" spans="1:10" ht="13.5" customHeight="1" x14ac:dyDescent="0.25">
      <c r="A45" s="234" t="s">
        <v>44</v>
      </c>
      <c r="B45" s="230">
        <v>3.7520209243244702</v>
      </c>
      <c r="C45" s="231">
        <v>255.29407200000054</v>
      </c>
      <c r="D45" s="231">
        <v>895</v>
      </c>
      <c r="E45" s="91"/>
      <c r="F45" s="214">
        <v>16.270164365435093</v>
      </c>
      <c r="G45" s="230">
        <v>51.215988293408429</v>
      </c>
      <c r="H45" s="231">
        <v>54.25319499999992</v>
      </c>
      <c r="I45" s="231">
        <v>185</v>
      </c>
      <c r="J45" s="231"/>
    </row>
    <row r="46" spans="1:10" ht="13.5" customHeight="1" x14ac:dyDescent="0.25">
      <c r="A46" s="234" t="s">
        <v>45</v>
      </c>
      <c r="B46" s="230">
        <v>5.597785107473972</v>
      </c>
      <c r="C46" s="231">
        <v>604.32548500000257</v>
      </c>
      <c r="D46" s="231">
        <v>727</v>
      </c>
      <c r="E46" s="91"/>
      <c r="F46" s="214">
        <v>4.621588870022908</v>
      </c>
      <c r="G46" s="230">
        <v>45.053700824244778</v>
      </c>
      <c r="H46" s="231">
        <v>139.73239899999999</v>
      </c>
      <c r="I46" s="231">
        <v>148</v>
      </c>
      <c r="J46" s="231"/>
    </row>
    <row r="47" spans="1:10" ht="13.5" customHeight="1" x14ac:dyDescent="0.25">
      <c r="A47" s="234" t="s">
        <v>46</v>
      </c>
      <c r="B47" s="230">
        <v>6.9098357784876967</v>
      </c>
      <c r="C47" s="231">
        <v>259.9323280000001</v>
      </c>
      <c r="D47" s="231">
        <v>794</v>
      </c>
      <c r="E47" s="91"/>
      <c r="F47" s="214">
        <v>14.803316435930732</v>
      </c>
      <c r="G47" s="230">
        <v>63.330326617030195</v>
      </c>
      <c r="H47" s="231">
        <v>90.369905000000102</v>
      </c>
      <c r="I47" s="231">
        <v>274</v>
      </c>
      <c r="J47" s="231"/>
    </row>
    <row r="48" spans="1:10" ht="13.5" customHeight="1" x14ac:dyDescent="0.25">
      <c r="A48" s="234" t="s">
        <v>47</v>
      </c>
      <c r="B48" s="230">
        <v>8.9825021358675059</v>
      </c>
      <c r="C48" s="231">
        <v>778.4893000000003</v>
      </c>
      <c r="D48" s="231">
        <v>711</v>
      </c>
      <c r="E48" s="91"/>
      <c r="F48" s="214">
        <v>4.8592524933285084</v>
      </c>
      <c r="G48" s="230">
        <v>53.801055223260796</v>
      </c>
      <c r="H48" s="231">
        <v>231.43841599999988</v>
      </c>
      <c r="I48" s="231">
        <v>197</v>
      </c>
      <c r="J48" s="231"/>
    </row>
    <row r="49" spans="1:10" ht="13.5" customHeight="1" x14ac:dyDescent="0.25">
      <c r="A49" s="234" t="s">
        <v>48</v>
      </c>
      <c r="B49" s="230">
        <v>7.4483361692390222</v>
      </c>
      <c r="C49" s="231">
        <v>282.46884300000016</v>
      </c>
      <c r="D49" s="231">
        <v>869</v>
      </c>
      <c r="E49" s="91"/>
      <c r="F49" s="214">
        <v>10.583456057793121</v>
      </c>
      <c r="G49" s="230">
        <v>48.139463795014763</v>
      </c>
      <c r="H49" s="231">
        <v>91.431786999999971</v>
      </c>
      <c r="I49" s="231">
        <v>246</v>
      </c>
      <c r="J49" s="231"/>
    </row>
    <row r="50" spans="1:10" ht="13.5" customHeight="1" x14ac:dyDescent="0.25">
      <c r="A50" s="234" t="s">
        <v>49</v>
      </c>
      <c r="B50" s="230">
        <v>4.7731546291528097</v>
      </c>
      <c r="C50" s="231">
        <v>885.71373199999732</v>
      </c>
      <c r="D50" s="231">
        <v>813</v>
      </c>
      <c r="E50" s="91"/>
      <c r="F50" s="214">
        <v>11.714483217873987</v>
      </c>
      <c r="G50" s="230">
        <v>52.927346333074695</v>
      </c>
      <c r="H50" s="231">
        <v>197.67018800000028</v>
      </c>
      <c r="I50" s="231">
        <v>172</v>
      </c>
      <c r="J50" s="231"/>
    </row>
    <row r="51" spans="1:10" ht="13.5" customHeight="1" x14ac:dyDescent="0.25">
      <c r="A51" s="234" t="s">
        <v>50</v>
      </c>
      <c r="B51" s="230">
        <v>5.25253418518668</v>
      </c>
      <c r="C51" s="231">
        <v>626.75451200000089</v>
      </c>
      <c r="D51" s="231">
        <v>766</v>
      </c>
      <c r="E51" s="91"/>
      <c r="F51" s="214">
        <v>10.505177935522983</v>
      </c>
      <c r="G51" s="230">
        <v>38.626227241087072</v>
      </c>
      <c r="H51" s="231">
        <v>124.78660600000001</v>
      </c>
      <c r="I51" s="231">
        <v>139</v>
      </c>
      <c r="J51" s="231"/>
    </row>
    <row r="52" spans="1:10" ht="13.5" customHeight="1" x14ac:dyDescent="0.25">
      <c r="A52" s="234" t="s">
        <v>51</v>
      </c>
      <c r="B52" s="230">
        <v>8.1192558361081257</v>
      </c>
      <c r="C52" s="231">
        <v>611.13822499999856</v>
      </c>
      <c r="D52" s="231">
        <v>748</v>
      </c>
      <c r="E52" s="91"/>
      <c r="F52" s="214">
        <v>18.016965813274048</v>
      </c>
      <c r="G52" s="230">
        <v>51.807969607174002</v>
      </c>
      <c r="H52" s="231">
        <v>215.82566900000003</v>
      </c>
      <c r="I52" s="231">
        <v>240</v>
      </c>
      <c r="J52" s="231"/>
    </row>
    <row r="53" spans="1:10" ht="13.5" customHeight="1" x14ac:dyDescent="0.25">
      <c r="A53" s="234" t="s">
        <v>52</v>
      </c>
      <c r="B53" s="230">
        <v>7.5540763971735094</v>
      </c>
      <c r="C53" s="231">
        <v>192.26549000000006</v>
      </c>
      <c r="D53" s="231">
        <v>751</v>
      </c>
      <c r="E53" s="91"/>
      <c r="F53" s="214">
        <v>16.43962341963438</v>
      </c>
      <c r="G53" s="230">
        <v>55.215799341748252</v>
      </c>
      <c r="H53" s="231">
        <v>57.317273999999941</v>
      </c>
      <c r="I53" s="231">
        <v>200</v>
      </c>
      <c r="J53" s="231"/>
    </row>
    <row r="54" spans="1:10" ht="13.5" customHeight="1" x14ac:dyDescent="0.25">
      <c r="A54" s="234" t="s">
        <v>53</v>
      </c>
      <c r="B54" s="230">
        <v>4.190955360988986</v>
      </c>
      <c r="C54" s="231">
        <v>447.7527290000005</v>
      </c>
      <c r="D54" s="231">
        <v>852</v>
      </c>
      <c r="E54" s="91"/>
      <c r="F54" s="214">
        <v>12.29128558997726</v>
      </c>
      <c r="G54" s="230">
        <v>48.237637502541261</v>
      </c>
      <c r="H54" s="231">
        <v>97.997006999999968</v>
      </c>
      <c r="I54" s="231">
        <v>170</v>
      </c>
      <c r="J54" s="231"/>
    </row>
    <row r="55" spans="1:10" ht="13.5" customHeight="1" x14ac:dyDescent="0.25">
      <c r="A55" s="234" t="s">
        <v>54</v>
      </c>
      <c r="B55" s="230">
        <v>2.6907780079486479</v>
      </c>
      <c r="C55" s="231">
        <v>525.17747499999973</v>
      </c>
      <c r="D55" s="231">
        <v>790</v>
      </c>
      <c r="E55" s="91"/>
      <c r="F55" s="214">
        <v>8.5493388108250503</v>
      </c>
      <c r="G55" s="230">
        <v>36.75794600230968</v>
      </c>
      <c r="H55" s="231">
        <v>102.42741799999995</v>
      </c>
      <c r="I55" s="231">
        <v>139</v>
      </c>
      <c r="J55" s="231"/>
    </row>
    <row r="56" spans="1:10" ht="13.5" customHeight="1" x14ac:dyDescent="0.25">
      <c r="A56" s="234" t="s">
        <v>55</v>
      </c>
      <c r="B56" s="230">
        <v>7.6410667488691644</v>
      </c>
      <c r="C56" s="231">
        <v>773.8419639999986</v>
      </c>
      <c r="D56" s="231">
        <v>775</v>
      </c>
      <c r="E56" s="91"/>
      <c r="F56" s="214">
        <v>10.735851715988375</v>
      </c>
      <c r="G56" s="230">
        <v>44.953076582525441</v>
      </c>
      <c r="H56" s="231">
        <v>240.10378200000014</v>
      </c>
      <c r="I56" s="231">
        <v>221</v>
      </c>
      <c r="J56" s="231"/>
    </row>
    <row r="57" spans="1:10" ht="13.5" customHeight="1" x14ac:dyDescent="0.25">
      <c r="A57" s="234" t="s">
        <v>56</v>
      </c>
      <c r="B57" s="230">
        <v>3.3176014893403694</v>
      </c>
      <c r="C57" s="231">
        <v>1230.7741339999986</v>
      </c>
      <c r="D57" s="231">
        <v>795</v>
      </c>
      <c r="E57" s="91"/>
      <c r="F57" s="214">
        <v>10.897057413322983</v>
      </c>
      <c r="G57" s="230">
        <v>38.021223120984537</v>
      </c>
      <c r="H57" s="231">
        <v>244.50946699999989</v>
      </c>
      <c r="I57" s="231">
        <v>137</v>
      </c>
      <c r="J57" s="231"/>
    </row>
    <row r="58" spans="1:10" ht="13.5" customHeight="1" x14ac:dyDescent="0.25">
      <c r="A58" s="234" t="s">
        <v>57</v>
      </c>
      <c r="B58" s="230">
        <v>5.7345547253947693</v>
      </c>
      <c r="C58" s="231">
        <v>819.21453800000108</v>
      </c>
      <c r="D58" s="231">
        <v>806</v>
      </c>
      <c r="E58" s="91"/>
      <c r="F58" s="214">
        <v>7.2753964234145192</v>
      </c>
      <c r="G58" s="230">
        <v>36.396391670824798</v>
      </c>
      <c r="H58" s="231">
        <v>134.86142100000006</v>
      </c>
      <c r="I58" s="231">
        <v>123</v>
      </c>
      <c r="J58" s="231"/>
    </row>
    <row r="59" spans="1:10" ht="13.5" customHeight="1" x14ac:dyDescent="0.25">
      <c r="A59" s="234" t="s">
        <v>39</v>
      </c>
      <c r="B59" s="230">
        <v>7.1078118259094394</v>
      </c>
      <c r="C59" s="231">
        <v>5626.124239000007</v>
      </c>
      <c r="D59" s="231">
        <v>1871</v>
      </c>
      <c r="E59" s="91"/>
      <c r="F59" s="214">
        <v>9.2111751788216729</v>
      </c>
      <c r="G59" s="230">
        <v>46.777849253581763</v>
      </c>
      <c r="H59" s="231">
        <v>1012.5322359999991</v>
      </c>
      <c r="I59" s="231">
        <v>324</v>
      </c>
      <c r="J59" s="231"/>
    </row>
    <row r="60" spans="1:10" ht="13.5" customHeight="1" x14ac:dyDescent="0.25">
      <c r="A60" s="234" t="s">
        <v>135</v>
      </c>
      <c r="B60" s="230">
        <v>5.0277632146658906</v>
      </c>
      <c r="C60" s="231">
        <v>586.48179600000299</v>
      </c>
      <c r="D60" s="231">
        <v>767</v>
      </c>
      <c r="E60" s="91"/>
      <c r="F60" s="214">
        <v>13.897282349616951</v>
      </c>
      <c r="G60" s="230">
        <v>49.652340278084637</v>
      </c>
      <c r="H60" s="231">
        <v>129.33580499999999</v>
      </c>
      <c r="I60" s="231">
        <v>157</v>
      </c>
      <c r="J60" s="231"/>
    </row>
    <row r="61" spans="1:10" ht="13.5" customHeight="1" x14ac:dyDescent="0.25">
      <c r="A61" s="234" t="s">
        <v>59</v>
      </c>
      <c r="B61" s="230">
        <v>6.3193013954957591</v>
      </c>
      <c r="C61" s="231">
        <v>619.56210900000076</v>
      </c>
      <c r="D61" s="231">
        <v>806</v>
      </c>
      <c r="E61" s="91"/>
      <c r="F61" s="214">
        <v>17.618907468792884</v>
      </c>
      <c r="G61" s="230">
        <v>51.54835579559137</v>
      </c>
      <c r="H61" s="231">
        <v>98.054626999999982</v>
      </c>
      <c r="I61" s="231">
        <v>137</v>
      </c>
      <c r="J61" s="231"/>
    </row>
    <row r="62" spans="1:10" ht="13.5" customHeight="1" x14ac:dyDescent="0.25">
      <c r="A62" s="234" t="s">
        <v>60</v>
      </c>
      <c r="B62" s="230">
        <v>8.008705885776882</v>
      </c>
      <c r="C62" s="231">
        <v>85.694668999999806</v>
      </c>
      <c r="D62" s="231">
        <v>818</v>
      </c>
      <c r="E62" s="91"/>
      <c r="F62" s="214">
        <v>9.2945386240350398</v>
      </c>
      <c r="G62" s="230">
        <v>52.821102751789873</v>
      </c>
      <c r="H62" s="231">
        <v>36.122417000000006</v>
      </c>
      <c r="I62" s="231">
        <v>312</v>
      </c>
      <c r="J62" s="231"/>
    </row>
    <row r="63" spans="1:10" ht="13.5" customHeight="1" x14ac:dyDescent="0.25">
      <c r="A63" s="234" t="s">
        <v>61</v>
      </c>
      <c r="B63" s="230">
        <v>7.5667874208666968</v>
      </c>
      <c r="C63" s="231">
        <v>114.89869500000009</v>
      </c>
      <c r="D63" s="231">
        <v>758</v>
      </c>
      <c r="E63" s="91"/>
      <c r="F63" s="214">
        <v>5.2772810818852358</v>
      </c>
      <c r="G63" s="230">
        <v>43.94038003920091</v>
      </c>
      <c r="H63" s="231">
        <v>36.465975000000014</v>
      </c>
      <c r="I63" s="231">
        <v>209</v>
      </c>
      <c r="J63" s="231"/>
    </row>
    <row r="64" spans="1:10" ht="13.5" customHeight="1" x14ac:dyDescent="0.25">
      <c r="A64" s="234" t="s">
        <v>62</v>
      </c>
      <c r="B64" s="230">
        <v>4.2733240335897431</v>
      </c>
      <c r="C64" s="231">
        <v>142.71576300000052</v>
      </c>
      <c r="D64" s="231">
        <v>705</v>
      </c>
      <c r="E64" s="91"/>
      <c r="F64" s="214">
        <v>13.577292223875128</v>
      </c>
      <c r="G64" s="230">
        <v>51.207518166372736</v>
      </c>
      <c r="H64" s="231">
        <v>38.983016000000013</v>
      </c>
      <c r="I64" s="231">
        <v>172</v>
      </c>
      <c r="J64" s="231"/>
    </row>
    <row r="65" spans="1:17" ht="13.5" customHeight="1" x14ac:dyDescent="0.25">
      <c r="A65" s="234" t="s">
        <v>63</v>
      </c>
      <c r="B65" s="230">
        <v>4.3755298190536083</v>
      </c>
      <c r="C65" s="231">
        <v>1276.7165419999981</v>
      </c>
      <c r="D65" s="231">
        <v>822</v>
      </c>
      <c r="E65" s="91"/>
      <c r="F65" s="214">
        <v>11.084990279705094</v>
      </c>
      <c r="G65" s="230">
        <v>47.383489587301995</v>
      </c>
      <c r="H65" s="231">
        <v>247.86645100000004</v>
      </c>
      <c r="I65" s="231">
        <v>150</v>
      </c>
      <c r="J65" s="231"/>
    </row>
    <row r="66" spans="1:17" ht="13.5" customHeight="1" x14ac:dyDescent="0.25">
      <c r="A66" s="234" t="s">
        <v>64</v>
      </c>
      <c r="B66" s="230">
        <v>8.9875224117760304</v>
      </c>
      <c r="C66" s="231">
        <v>655.53205099999923</v>
      </c>
      <c r="D66" s="231">
        <v>707</v>
      </c>
      <c r="E66" s="91"/>
      <c r="F66" s="214">
        <v>12.862507234793938</v>
      </c>
      <c r="G66" s="230">
        <v>71.36797710199329</v>
      </c>
      <c r="H66" s="231">
        <v>220.67318200000008</v>
      </c>
      <c r="I66" s="231">
        <v>229</v>
      </c>
      <c r="J66" s="231"/>
    </row>
    <row r="67" spans="1:17" ht="13.5" customHeight="1" x14ac:dyDescent="0.25">
      <c r="A67" s="234" t="s">
        <v>65</v>
      </c>
      <c r="B67" s="230">
        <v>4.6202695952261221</v>
      </c>
      <c r="C67" s="231">
        <v>576.32266800000025</v>
      </c>
      <c r="D67" s="231">
        <v>858</v>
      </c>
      <c r="E67" s="91"/>
      <c r="F67" s="214">
        <v>17.239314081177426</v>
      </c>
      <c r="G67" s="230">
        <v>47.421349702903839</v>
      </c>
      <c r="H67" s="231">
        <v>129.61073100000002</v>
      </c>
      <c r="I67" s="231">
        <v>189</v>
      </c>
      <c r="J67" s="231"/>
    </row>
    <row r="68" spans="1:17" ht="13.5" customHeight="1" x14ac:dyDescent="0.25">
      <c r="A68" s="234" t="s">
        <v>66</v>
      </c>
      <c r="B68" s="230">
        <v>6.5982823812655047</v>
      </c>
      <c r="C68" s="231">
        <v>208.43112199999987</v>
      </c>
      <c r="D68" s="231">
        <v>794</v>
      </c>
      <c r="E68" s="91"/>
      <c r="F68" s="214">
        <v>6.7350012561586219</v>
      </c>
      <c r="G68" s="230">
        <v>53.060419870708387</v>
      </c>
      <c r="H68" s="231">
        <v>60.720834999999937</v>
      </c>
      <c r="I68" s="231">
        <v>206</v>
      </c>
      <c r="J68" s="231"/>
    </row>
    <row r="69" spans="1:17" ht="13.5" customHeight="1" x14ac:dyDescent="0.25">
      <c r="A69" s="234" t="s">
        <v>67</v>
      </c>
      <c r="B69" s="230">
        <v>8.5692628708285348</v>
      </c>
      <c r="C69" s="231">
        <v>175.36390499999976</v>
      </c>
      <c r="D69" s="231">
        <v>876</v>
      </c>
      <c r="E69" s="91"/>
      <c r="F69" s="214">
        <v>6.9909159926468138</v>
      </c>
      <c r="G69" s="230">
        <v>42.770585733787769</v>
      </c>
      <c r="H69" s="231">
        <v>41.085831999999975</v>
      </c>
      <c r="I69" s="231">
        <v>191</v>
      </c>
      <c r="J69" s="231"/>
    </row>
    <row r="70" spans="1:17" ht="13.5" customHeight="1" x14ac:dyDescent="0.25">
      <c r="A70" s="234" t="s">
        <v>68</v>
      </c>
      <c r="B70" s="230">
        <v>4.2680224629165329</v>
      </c>
      <c r="C70" s="231">
        <v>344.24523599999924</v>
      </c>
      <c r="D70" s="231">
        <v>923</v>
      </c>
      <c r="E70" s="91"/>
      <c r="F70" s="214">
        <v>14.438634416466908</v>
      </c>
      <c r="G70" s="230">
        <v>50.470387715275869</v>
      </c>
      <c r="H70" s="231">
        <v>71.075198</v>
      </c>
      <c r="I70" s="231">
        <v>200</v>
      </c>
      <c r="J70" s="231"/>
    </row>
    <row r="71" spans="1:17" ht="5.0999999999999996" customHeight="1" x14ac:dyDescent="0.25">
      <c r="A71" s="235"/>
      <c r="B71" s="230"/>
      <c r="C71" s="231"/>
      <c r="D71" s="231"/>
      <c r="E71" s="91"/>
      <c r="F71" s="214"/>
      <c r="G71" s="230"/>
      <c r="H71" s="231"/>
      <c r="I71" s="231"/>
      <c r="J71" s="231"/>
    </row>
    <row r="72" spans="1:17" ht="12.95" customHeight="1" x14ac:dyDescent="0.25">
      <c r="A72" s="229" t="s">
        <v>136</v>
      </c>
      <c r="B72" s="238">
        <v>6.1297378945656522</v>
      </c>
      <c r="C72" s="239">
        <v>18705.231621999792</v>
      </c>
      <c r="D72" s="240">
        <v>21797</v>
      </c>
      <c r="E72" s="241"/>
      <c r="F72" s="242">
        <v>10.897122262183071</v>
      </c>
      <c r="G72" s="243">
        <v>48.567123250028978</v>
      </c>
      <c r="H72" s="240">
        <v>4145.2508390000021</v>
      </c>
      <c r="I72" s="240">
        <v>5067</v>
      </c>
      <c r="J72" s="239"/>
    </row>
    <row r="73" spans="1:17" ht="12.95" customHeight="1" x14ac:dyDescent="0.25">
      <c r="A73" s="235" t="s">
        <v>80</v>
      </c>
      <c r="B73" s="230">
        <v>6.4201749098168355</v>
      </c>
      <c r="C73" s="231">
        <v>18661.708875999782</v>
      </c>
      <c r="D73" s="398">
        <v>21115</v>
      </c>
      <c r="E73" s="241"/>
      <c r="F73" s="245">
        <v>15.63608209585969</v>
      </c>
      <c r="G73" s="245">
        <v>49.072803563373817</v>
      </c>
      <c r="H73" s="244">
        <v>5240.2032170000002</v>
      </c>
      <c r="I73" s="244">
        <v>5799</v>
      </c>
      <c r="J73" s="231"/>
    </row>
    <row r="74" spans="1:17" ht="5.0999999999999996" customHeight="1" x14ac:dyDescent="0.25">
      <c r="A74" s="246"/>
      <c r="B74" s="247"/>
      <c r="C74" s="248"/>
      <c r="D74" s="248"/>
      <c r="E74" s="249"/>
      <c r="F74" s="250"/>
      <c r="G74" s="250"/>
      <c r="H74" s="251"/>
      <c r="I74" s="251"/>
      <c r="J74" s="249"/>
    </row>
    <row r="75" spans="1:17" ht="5.0999999999999996" customHeight="1" x14ac:dyDescent="0.25">
      <c r="A75" s="399"/>
      <c r="B75" s="400"/>
      <c r="C75" s="401"/>
      <c r="D75" s="401"/>
      <c r="E75" s="399"/>
      <c r="F75" s="400"/>
      <c r="G75" s="400"/>
      <c r="H75" s="402"/>
      <c r="I75" s="402"/>
      <c r="J75" s="399"/>
    </row>
    <row r="76" spans="1:17" ht="24.95" customHeight="1" x14ac:dyDescent="0.25">
      <c r="A76" s="403" t="s">
        <v>126</v>
      </c>
      <c r="B76" s="403"/>
      <c r="C76" s="403"/>
      <c r="D76" s="403"/>
      <c r="E76" s="403"/>
      <c r="F76" s="403"/>
      <c r="G76" s="403"/>
      <c r="H76" s="403"/>
      <c r="I76" s="403"/>
      <c r="J76" s="403"/>
      <c r="K76" s="404"/>
      <c r="L76" s="404"/>
      <c r="M76" s="404"/>
      <c r="N76" s="404"/>
      <c r="O76" s="404"/>
    </row>
    <row r="77" spans="1:17" ht="13.5" customHeight="1" x14ac:dyDescent="0.25">
      <c r="A77" s="354" t="s">
        <v>137</v>
      </c>
      <c r="B77" s="354"/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</row>
    <row r="78" spans="1:17" ht="13.5" customHeight="1" x14ac:dyDescent="0.25">
      <c r="A78" s="354" t="s">
        <v>127</v>
      </c>
      <c r="B78" s="354"/>
      <c r="C78" s="354"/>
      <c r="D78" s="354"/>
      <c r="E78" s="354"/>
      <c r="F78" s="354"/>
      <c r="G78" s="354"/>
      <c r="H78" s="354"/>
      <c r="I78" s="354"/>
      <c r="J78" s="354"/>
      <c r="K78" s="253"/>
      <c r="L78" s="214"/>
      <c r="M78" s="214"/>
      <c r="N78" s="214"/>
      <c r="O78" s="214"/>
      <c r="P78" s="215"/>
      <c r="Q78" s="215"/>
    </row>
    <row r="79" spans="1:17" ht="13.5" customHeight="1" x14ac:dyDescent="0.25">
      <c r="A79" s="354" t="s">
        <v>128</v>
      </c>
      <c r="B79" s="354"/>
      <c r="C79" s="354"/>
      <c r="D79" s="354"/>
      <c r="E79" s="354"/>
      <c r="F79" s="354"/>
      <c r="G79" s="354"/>
      <c r="H79" s="354"/>
      <c r="I79" s="354"/>
      <c r="J79" s="354"/>
    </row>
    <row r="80" spans="1:17" ht="13.5" customHeight="1" x14ac:dyDescent="0.25">
      <c r="A80" s="91" t="s">
        <v>138</v>
      </c>
      <c r="B80" s="91"/>
      <c r="C80" s="91"/>
      <c r="D80" s="91"/>
      <c r="E80" s="215"/>
      <c r="F80" s="91"/>
      <c r="G80" s="192"/>
      <c r="H80" s="195"/>
      <c r="I80" s="195"/>
    </row>
    <row r="81" spans="1:10" ht="13.5" customHeight="1" x14ac:dyDescent="0.25">
      <c r="A81" s="91" t="s">
        <v>139</v>
      </c>
      <c r="B81" s="91"/>
      <c r="C81" s="91"/>
      <c r="D81" s="91"/>
      <c r="E81" s="215"/>
      <c r="F81" s="91"/>
      <c r="G81" s="192"/>
      <c r="H81" s="195"/>
      <c r="I81" s="195"/>
    </row>
    <row r="82" spans="1:10" ht="13.5" customHeight="1" x14ac:dyDescent="0.25">
      <c r="A82" s="405" t="s">
        <v>79</v>
      </c>
      <c r="B82" s="405"/>
      <c r="C82" s="405"/>
      <c r="D82" s="405"/>
      <c r="E82" s="405"/>
      <c r="F82" s="405"/>
      <c r="G82" s="405"/>
      <c r="H82" s="405"/>
      <c r="I82" s="405"/>
      <c r="J82" s="405"/>
    </row>
    <row r="86" spans="1:10" ht="10.5" hidden="1" customHeight="1" x14ac:dyDescent="0.25"/>
    <row r="87" spans="1:10" ht="12.95" hidden="1" customHeight="1" x14ac:dyDescent="0.25">
      <c r="A87" s="256" t="s">
        <v>80</v>
      </c>
      <c r="B87" s="257">
        <v>6.4201749098168355</v>
      </c>
      <c r="C87" s="258">
        <v>18661.708875999782</v>
      </c>
      <c r="D87" s="258"/>
      <c r="F87" s="259">
        <v>15.63608209585969</v>
      </c>
      <c r="G87" s="260">
        <v>49.072803563373817</v>
      </c>
      <c r="H87" s="261">
        <v>5240.2032170000002</v>
      </c>
      <c r="I87" s="261"/>
    </row>
    <row r="88" spans="1:10" ht="12.95" hidden="1" customHeight="1" x14ac:dyDescent="0.25">
      <c r="A88" s="262" t="s">
        <v>81</v>
      </c>
      <c r="B88" s="263">
        <v>7.2</v>
      </c>
      <c r="C88" s="264">
        <v>20301</v>
      </c>
      <c r="D88" s="264"/>
      <c r="F88" s="265">
        <v>16.899999999999999</v>
      </c>
      <c r="G88" s="265">
        <v>52.9</v>
      </c>
      <c r="H88" s="266">
        <v>5662</v>
      </c>
      <c r="I88" s="266"/>
    </row>
    <row r="89" spans="1:10" hidden="1" x14ac:dyDescent="0.25">
      <c r="A89" s="195" t="s">
        <v>82</v>
      </c>
      <c r="B89" s="253">
        <f>B87-B88</f>
        <v>-0.7798250901831647</v>
      </c>
      <c r="C89" s="255">
        <f>C87-C88</f>
        <v>-1639.2911240002177</v>
      </c>
      <c r="D89" s="255"/>
      <c r="E89" s="253"/>
      <c r="F89" s="253">
        <f>F87-F88</f>
        <v>-1.2639179041403086</v>
      </c>
      <c r="G89" s="253">
        <f>G87-G88</f>
        <v>-3.8271964366261813</v>
      </c>
      <c r="H89" s="255">
        <f>H87-H88</f>
        <v>-421.79678299999978</v>
      </c>
    </row>
    <row r="90" spans="1:10" x14ac:dyDescent="0.25"/>
    <row r="91" spans="1:10" x14ac:dyDescent="0.25"/>
  </sheetData>
  <mergeCells count="16">
    <mergeCell ref="H6:I6"/>
    <mergeCell ref="A76:J76"/>
    <mergeCell ref="A77:Q77"/>
    <mergeCell ref="A78:J78"/>
    <mergeCell ref="A79:J79"/>
    <mergeCell ref="A82:J82"/>
    <mergeCell ref="A1:J1"/>
    <mergeCell ref="A2:J2"/>
    <mergeCell ref="A3:J3"/>
    <mergeCell ref="A5:A7"/>
    <mergeCell ref="B5:D5"/>
    <mergeCell ref="F5:I5"/>
    <mergeCell ref="B6:B7"/>
    <mergeCell ref="C6:D6"/>
    <mergeCell ref="F6:F7"/>
    <mergeCell ref="G6:G7"/>
  </mergeCells>
  <printOptions horizontalCentered="1" verticalCentered="1"/>
  <pageMargins left="0.3543307086614173" right="0.3543307086614173" top="0.39370078740157483" bottom="0.39370078740157483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2018-12-04T21:27:11Z</dcterms:created>
  <dcterms:modified xsi:type="dcterms:W3CDTF">2022-09-14T17:48:16Z</dcterms:modified>
</cp:coreProperties>
</file>