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itacc\Downloads\Indicadores Sociodemograficos\Violencia\"/>
    </mc:Choice>
  </mc:AlternateContent>
  <bookViews>
    <workbookView xWindow="0" yWindow="0" windowWidth="28800" windowHeight="11700" activeTab="8"/>
  </bookViews>
  <sheets>
    <sheet name="2013" sheetId="3" r:id="rId1"/>
    <sheet name="2014" sheetId="4" r:id="rId2"/>
    <sheet name="2015" sheetId="2" r:id="rId3"/>
    <sheet name="2016" sheetId="5" r:id="rId4"/>
    <sheet name="2017" sheetId="1" r:id="rId5"/>
    <sheet name="2018" sheetId="6" r:id="rId6"/>
    <sheet name="2019" sheetId="7" r:id="rId7"/>
    <sheet name="2020" sheetId="8" r:id="rId8"/>
    <sheet name="2021" sheetId="9" r:id="rId9"/>
  </sheets>
  <definedNames>
    <definedName name="_xlnm.Print_Area" localSheetId="1">'2014'!$A$1:$X$80</definedName>
    <definedName name="_xlnm.Print_Area" localSheetId="2">'2015'!$A$1:$O$80</definedName>
    <definedName name="_xlnm.Print_Area" localSheetId="3">'2016'!$A$1:$O$81</definedName>
    <definedName name="_xlnm.Print_Area" localSheetId="4">'2017'!$A$1:$N$83</definedName>
    <definedName name="_xlnm.Print_Area" localSheetId="5">'2018'!$A$1:$P$98</definedName>
    <definedName name="_xlnm.Print_Area" localSheetId="8">'2021'!$A$1:$P$97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2" i="9" l="1"/>
  <c r="L112" i="9"/>
  <c r="K112" i="9"/>
  <c r="J112" i="9"/>
  <c r="I112" i="9"/>
  <c r="H112" i="9"/>
  <c r="G112" i="9"/>
  <c r="F112" i="9"/>
  <c r="E112" i="9"/>
  <c r="D112" i="9"/>
  <c r="C112" i="9"/>
  <c r="B112" i="9"/>
  <c r="N113" i="6" l="1"/>
  <c r="L113" i="6"/>
  <c r="K113" i="6"/>
  <c r="J113" i="6"/>
  <c r="I113" i="6"/>
  <c r="H113" i="6"/>
  <c r="G113" i="6"/>
  <c r="F113" i="6"/>
  <c r="E113" i="6"/>
  <c r="D113" i="6"/>
  <c r="C113" i="6"/>
  <c r="B113" i="6"/>
  <c r="M97" i="5" l="1"/>
  <c r="L97" i="5"/>
  <c r="K97" i="5"/>
  <c r="J97" i="5"/>
  <c r="I97" i="5"/>
  <c r="H97" i="5"/>
  <c r="G97" i="5"/>
  <c r="F97" i="5"/>
  <c r="E97" i="5"/>
  <c r="D97" i="5"/>
  <c r="C97" i="5"/>
  <c r="B97" i="5"/>
  <c r="M99" i="1"/>
  <c r="L99" i="1"/>
  <c r="K99" i="1"/>
  <c r="J99" i="1"/>
  <c r="I99" i="1"/>
  <c r="H99" i="1"/>
  <c r="G99" i="1"/>
  <c r="F99" i="1"/>
  <c r="E99" i="1"/>
  <c r="D99" i="1"/>
  <c r="C99" i="1"/>
  <c r="B99" i="1"/>
</calcChain>
</file>

<file path=xl/sharedStrings.xml><?xml version="1.0" encoding="utf-8"?>
<sst xmlns="http://schemas.openxmlformats.org/spreadsheetml/2006/main" count="802" uniqueCount="172">
  <si>
    <t>CUADRO Nº 12.13</t>
  </si>
  <si>
    <t>PERÚ: RAZONES PARA NO BUSCAR AYUDA CUANDO FUERON MALTRATADAS FÍSICAMENTE, SEGÚN CARACTERÍSTICA SELECCIONADA, 2017</t>
  </si>
  <si>
    <t>(Distribución porcentual)</t>
  </si>
  <si>
    <t>Característica
 seleccionada</t>
  </si>
  <si>
    <t>Razones para no buscar ayuda</t>
  </si>
  <si>
    <t>Número de mujeres (Ponderado)</t>
  </si>
  <si>
    <t>Número de mujeres (Sin Ponderar)</t>
  </si>
  <si>
    <t>Total</t>
  </si>
  <si>
    <t>No sabe
donde ir /
no conoce 
servicios</t>
  </si>
  <si>
    <t>No era
nece-
sario</t>
  </si>
  <si>
    <t>De 
nada sirve</t>
  </si>
  <si>
    <t>Cosas de la vida</t>
  </si>
  <si>
    <t>Miedo al
divorcio /
separa-
ción</t>
  </si>
  <si>
    <t>Miedo a
que le
pegara de
nuevo a
 ella o a 
sus hijos</t>
  </si>
  <si>
    <t>Miedo de
causarle un 
problema a 
la persona 
que le pegó</t>
  </si>
  <si>
    <t>Ver-
güenza</t>
  </si>
  <si>
    <t>Ella tenía la culpa</t>
  </si>
  <si>
    <t>Otras razones</t>
  </si>
  <si>
    <t>Grupo de edad</t>
  </si>
  <si>
    <t>15-19</t>
  </si>
  <si>
    <t>20-24</t>
  </si>
  <si>
    <t>25-29</t>
  </si>
  <si>
    <t>30-34</t>
  </si>
  <si>
    <t>35-39</t>
  </si>
  <si>
    <t>40-44</t>
  </si>
  <si>
    <t>45-49</t>
  </si>
  <si>
    <t>Estado conyugal</t>
  </si>
  <si>
    <t>Soltera</t>
  </si>
  <si>
    <t>Casada o Conviviente</t>
  </si>
  <si>
    <t>Divorciada / Separada / Viuda</t>
  </si>
  <si>
    <t>Nivel de educación</t>
  </si>
  <si>
    <t>Sin educación</t>
  </si>
  <si>
    <t>Primaria</t>
  </si>
  <si>
    <t>Secundaria</t>
  </si>
  <si>
    <t>Superior</t>
  </si>
  <si>
    <t>Quintil de riqueza</t>
  </si>
  <si>
    <t>Quintil inferior</t>
  </si>
  <si>
    <t>Segundo quintil</t>
  </si>
  <si>
    <t>Quintil intermedio</t>
  </si>
  <si>
    <t>Cuarto quintil</t>
  </si>
  <si>
    <t>Quintil superior</t>
  </si>
  <si>
    <t>Área de residencia</t>
  </si>
  <si>
    <t>Urbana</t>
  </si>
  <si>
    <t>Rural</t>
  </si>
  <si>
    <t>Región natural</t>
  </si>
  <si>
    <t>Lima Metropolitana 1/</t>
  </si>
  <si>
    <t>Resto Costa</t>
  </si>
  <si>
    <t>Sierra</t>
  </si>
  <si>
    <t>Selva</t>
  </si>
  <si>
    <t>Región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</si>
  <si>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</si>
  <si>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</si>
  <si>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</si>
  <si>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</si>
  <si>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</si>
  <si>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</si>
  <si>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</si>
  <si>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</si>
  <si>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</si>
  <si>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</si>
  <si>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</si>
  <si>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</si>
  <si>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</si>
  <si>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</si>
  <si>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Provincia de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</si>
  <si>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</si>
  <si>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</si>
  <si>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</si>
  <si>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</si>
  <si>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</si>
  <si>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</si>
  <si>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</si>
  <si>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</si>
  <si>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</si>
  <si>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</si>
  <si>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Región Lima 3/</t>
  </si>
  <si>
    <t>Lima 4/</t>
  </si>
  <si>
    <t>Total 2017</t>
  </si>
  <si>
    <t>Total 2012</t>
  </si>
  <si>
    <t>Ponderado : Resultados que recomponen la estructura poblacional.</t>
  </si>
  <si>
    <t>Sin ponderar : Número de mujeres y/o niños entrevistadas en campo.</t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</si>
  <si>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Comprende la provincia de Lima y la Provincia Constitucional del Callao.</t>
    </r>
  </si>
  <si>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Comprende los 43 distritos que conforman la provincia de Lima.</t>
    </r>
  </si>
  <si>
    <r>
      <rPr>
        <b/>
        <sz val="8"/>
        <rFont val="Arial Narrow"/>
        <family val="2"/>
      </rPr>
      <t>3/</t>
    </r>
    <r>
      <rPr>
        <sz val="8"/>
        <rFont val="Arial Narrow"/>
        <family val="2"/>
      </rPr>
      <t xml:space="preserve"> Comprende las provincias: Barranca, Cajatambo, Canta, Cañete, Huaral, Huarochirí, Huaura, Oyón y Yauyos.</t>
    </r>
  </si>
  <si>
    <r>
      <rPr>
        <b/>
        <sz val="8"/>
        <rFont val="Arial Narrow"/>
        <family val="2"/>
      </rPr>
      <t>4/</t>
    </r>
    <r>
      <rPr>
        <sz val="8"/>
        <rFont val="Arial Narrow"/>
        <family val="2"/>
      </rPr>
      <t xml:space="preserve"> Comprende la provincia de Lima y la Región Lima</t>
    </r>
  </si>
  <si>
    <t>Fuente: Instituto Nacional de Estadística e Informática - Encuesta Demográfica y de Salud Familiar.</t>
  </si>
  <si>
    <t>Total 2016</t>
  </si>
  <si>
    <t>Total 2015</t>
  </si>
  <si>
    <t>DIFERENCIA 2016-2015</t>
  </si>
  <si>
    <t>PERÚ: RAZONES PARA NO BUSCAR AYUDA CUANDO FUERON MALTRATADAS FÍSICAMENTE, 
SEGÚN CARACTERÍSTICA SELECCIONADA, 2015</t>
  </si>
  <si>
    <t>Número de mujeres</t>
  </si>
  <si>
    <t>Departamento</t>
  </si>
  <si>
    <t xml:space="preserve">Lima  </t>
  </si>
  <si>
    <t>Lima Provincias 3/</t>
  </si>
  <si>
    <t>Total 2011</t>
  </si>
  <si>
    <r>
      <rPr>
        <b/>
        <sz val="8"/>
        <rFont val="Arial Narrow"/>
        <family val="2"/>
      </rPr>
      <t xml:space="preserve">3/ </t>
    </r>
    <r>
      <rPr>
        <sz val="8"/>
        <rFont val="Arial Narrow"/>
        <family val="2"/>
      </rPr>
      <t>Comprende las provincias: Barranca, Cajatambo, Canta, Cañete, Huaral, Huarochirí, Huaura, Oyón y Yauyos.</t>
    </r>
  </si>
  <si>
    <t>CUADRO Nº 12.21</t>
  </si>
  <si>
    <t>PERÚ: RAZONES ESPECÍFICAS PARA NO BUSCAR AYUDA CUANDO FUERON MALTRATADAS FÍSICAMENTE, 
SEGÚN CARACTERÍSTICA SELECCIONADA, 2013
(Distribución porcentual)</t>
  </si>
  <si>
    <t>Característica
seleccionada</t>
  </si>
  <si>
    <t>No sabe
dónde ir / no conoce servicios</t>
  </si>
  <si>
    <t>De nada sirve</t>
  </si>
  <si>
    <t>Cosas
de la
vida</t>
  </si>
  <si>
    <t>Miedo a
que le 
pegara de
 nuevo a 
ella o a 
sus hijos</t>
  </si>
  <si>
    <t>Miedo de causarle un problema a 
la persona 
que le pegó</t>
  </si>
  <si>
    <t>Ella tenía
la culpa</t>
  </si>
  <si>
    <t>Otras
razones</t>
  </si>
  <si>
    <t>Casada/Conviviente</t>
  </si>
  <si>
    <t>Divorciada/Separada/Viuda</t>
  </si>
  <si>
    <t>Quintil Intermedio</t>
  </si>
  <si>
    <t>Área de resdencia</t>
  </si>
  <si>
    <t>Lima Metropolitana</t>
  </si>
  <si>
    <t>Lima 1/</t>
  </si>
  <si>
    <t>Total 2013</t>
  </si>
  <si>
    <t>Total 2009</t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</si>
  <si>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Incluye departamento de Lima y la Provincia Constitucional del Callao.</t>
    </r>
  </si>
  <si>
    <t>PERÚ: RAZONES PARA NO BUSCAR AYUDA CUANDO FUERON MALTRATADAS FÍSICAMENTE, 
SEGÚN CARACTERÍSTICA SELECCIONADA, 2014</t>
  </si>
  <si>
    <t>Característica seleccionada</t>
  </si>
  <si>
    <t>Total 2014</t>
  </si>
  <si>
    <t>1/ Comprende la provincia de Lima y la Provincia Constitucional del Callao.</t>
  </si>
  <si>
    <t>2/ Comprende los 43 distritos que conforman la provincia de Lima.</t>
  </si>
  <si>
    <t>3/ Comprende las provincias: Barranca, Cajatambo, Canta, Cañete, Huaral, Huarochiri, Huaura, Oyón y Yauyos.</t>
  </si>
  <si>
    <t>PERÚ: RAZONES PARA NO BUSCAR AYUDA CUANDO FUERON MALTRATADAS FÍSICAMENTE, SEGÚN CARACTERÍSTICA SELECCIONADA, 2016</t>
  </si>
  <si>
    <r>
      <rPr>
        <b/>
        <sz val="7"/>
        <rFont val="Arial Narrow"/>
        <family val="2"/>
      </rPr>
      <t>1/</t>
    </r>
    <r>
      <rPr>
        <sz val="7"/>
        <rFont val="Arial Narrow"/>
        <family val="2"/>
      </rPr>
      <t xml:space="preserve"> Comprende la provincia de Lima y la Provincia Constitucional del Callao.</t>
    </r>
  </si>
  <si>
    <r>
      <rPr>
        <b/>
        <sz val="7"/>
        <rFont val="Arial Narrow"/>
        <family val="2"/>
      </rPr>
      <t>2/</t>
    </r>
    <r>
      <rPr>
        <sz val="7"/>
        <rFont val="Arial Narrow"/>
        <family val="2"/>
      </rPr>
      <t xml:space="preserve"> Comprende los 43 distritos que conforman la provincia de Lima.</t>
    </r>
  </si>
  <si>
    <r>
      <rPr>
        <b/>
        <sz val="7"/>
        <rFont val="Arial Narrow"/>
        <family val="2"/>
      </rPr>
      <t>3/</t>
    </r>
    <r>
      <rPr>
        <sz val="7"/>
        <rFont val="Arial Narrow"/>
        <family val="2"/>
      </rPr>
      <t xml:space="preserve"> Comprende las provincias: Barranca, Cajatambo, Canta, Cañete, Huaral, Huarochirí, Huaura, Oyón y Yauyos.</t>
    </r>
  </si>
  <si>
    <r>
      <rPr>
        <b/>
        <sz val="7"/>
        <rFont val="Arial Narrow"/>
        <family val="2"/>
      </rPr>
      <t>4/</t>
    </r>
    <r>
      <rPr>
        <sz val="7"/>
        <rFont val="Arial Narrow"/>
        <family val="2"/>
      </rPr>
      <t xml:space="preserve"> Comprende la provincia de Lima y la Región Lima</t>
    </r>
  </si>
  <si>
    <t>PERÚ: RAZONES PARA NO BUSCAR AYUDA CUANDO FUERON MALTRATADAS FÍSICAMENTE, SEGÚN CARACTERÍSTICA SELECCIONADA, 2018</t>
  </si>
  <si>
    <t>Ponderado</t>
  </si>
  <si>
    <t>Sin ponderar</t>
  </si>
  <si>
    <t>Autoidentificación étnica</t>
  </si>
  <si>
    <t>Origen nativo 1/</t>
  </si>
  <si>
    <t>Negro, moreno, zambo 2/</t>
  </si>
  <si>
    <t>Blanco</t>
  </si>
  <si>
    <t>Mestizo</t>
  </si>
  <si>
    <t>Otro/ No sabe</t>
  </si>
  <si>
    <t>Lengua materna</t>
  </si>
  <si>
    <t>Castellano</t>
  </si>
  <si>
    <t>Lengua nativa 3/</t>
  </si>
  <si>
    <t>Extranjera</t>
  </si>
  <si>
    <t>*</t>
  </si>
  <si>
    <t>Lima Metropolitana 4/</t>
  </si>
  <si>
    <t>Lima</t>
  </si>
  <si>
    <t>Provincia de Lima 5/</t>
  </si>
  <si>
    <t>Región Lima 6/</t>
  </si>
  <si>
    <t>Total 2018</t>
  </si>
  <si>
    <r>
      <t>Nota:</t>
    </r>
    <r>
      <rPr>
        <sz val="8"/>
        <rFont val="Arial Narrow"/>
        <family val="2"/>
      </rPr>
      <t xml:space="preserve"> Los porcentajes basados en menos de 25 casos sin ponderar no se muestran (*) y los de 25 - 49 casos sin ponderar se presentan entre paréntesis.</t>
    </r>
  </si>
  <si>
    <t>1/ Quechua, Aimara,Nativo de la amazonía, perteneciente o parte de otro Pueblo indígena u originario.</t>
  </si>
  <si>
    <t>2/ Negro, moreno, zambo, mulato, Afroperuano o Afrodescendiente.</t>
  </si>
  <si>
    <t>3/ Quechua o Aimara/ lengua originaria de la Selva u Otra lengua nativa.</t>
  </si>
  <si>
    <t>4/ Comprende la provincia de Lima y la Provincia Constitucional del Callao.</t>
  </si>
  <si>
    <t>5/ Comprende los 43 distritos que conforman la provincia de Lima.</t>
  </si>
  <si>
    <t>6/ Comprende las provincias: Barranca, Cajatambo, Canta, Cañete, Huaral, Huarochirí, Huaura, Oyón y Yauyos.</t>
  </si>
  <si>
    <t>PERÚ: RAZONES PARA NO BUSCAR AYUDA CUANDO FUERON MALTRATADAS FÍSICAMENTE, SEGÚN CARACTERÍSTICA SELECCIONADA, 2019</t>
  </si>
  <si>
    <t>(Distribución Porcentual)</t>
  </si>
  <si>
    <t>Total 2019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</si>
  <si>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
</t>
    </r>
    <r>
      <rPr>
        <b/>
        <sz val="8"/>
        <rFont val="Arial Narrow"/>
        <family val="2"/>
      </rPr>
      <t xml:space="preserve">Mujeres de 15 a 49 años de edad que han sido seleccionadas para la encuesta. </t>
    </r>
  </si>
  <si>
    <t>Los porcentajes basados en menos de 25 casos sin ponderar no se muestran (*) y los de 25 - 49 casos sin ponderar se presentan entre paréntesis.</t>
  </si>
  <si>
    <t>Ponderado: Resultados que recomponen la estructura poblacional.</t>
  </si>
  <si>
    <t>Sin ponderar: Número de mujeres y/o niños entrevistadas(os) en campo.</t>
  </si>
  <si>
    <t>1/ Quechua, aimara, nativo de la amazonía, perteneciente o parte de otro pueblo indígena u originario.</t>
  </si>
  <si>
    <t>2/ Negro, moreno, zambo, mulato, afroperuano o afrodescendiente.</t>
  </si>
  <si>
    <t>3/ Quechua o aimara/ lengua originaria de la selva u otra lengua nativa.</t>
  </si>
  <si>
    <t>PERÚ: RAZONES PARA NO BUSCAR AYUDA CUANDO FUERON MALTRATADAS FÍSICAMENTE, SEGÚN CARACTERÍSTICA SELECCIONADA, 2020</t>
  </si>
  <si>
    <t>Costa</t>
  </si>
  <si>
    <t>Total 2020</t>
  </si>
  <si>
    <t>Resultados obtenidos de entrevista presencial.</t>
  </si>
  <si>
    <t>PERÚ: RAZONES PARA NO BUSCAR AYUDA CUANDO FUERON MALTRATADAS FÍSICAMENTE, SEGÚN CARACTERÍSTICA SELECCIONADA, 2021</t>
  </si>
  <si>
    <t>Departamento de Lima 5/</t>
  </si>
  <si>
    <t>Total 2021</t>
  </si>
  <si>
    <t>Los porcentajes basados en menos de 25 casos sin ponderar no se muestran (^) y los de 25 - 49 casos sin ponderar se presentan entre paréntesis.</t>
  </si>
  <si>
    <t>4/ Comprende los 43 distritos que conforman la provincia de Lima Metropolitana. Según Ley 31140 que modifica la Ley 27783.</t>
  </si>
  <si>
    <t>5/ Comprende las provincias: Barranca, Cajatambo, Canta, Cañete, Huaral, Huarochirí, Huaura, Oyón y Yauyos. Según Ley 31140 que modifica la Ley 27783.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</si>
</sst>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##0"/>
    <numFmt numFmtId="166" formatCode="#,##0.0"/>
    <numFmt numFmtId="167" formatCode="###0.0"/>
    <numFmt numFmtId="168" formatCode="&quot;*&quot;"/>
    <numFmt numFmtId="169" formatCode="\(0.0\)"/>
    <numFmt numFmtId="170" formatCode="&quot;^&quot;"/>
  </numFmts>
  <fonts count="14" x14ac:knownFonts="1">
    <font>
      <sz val="10"/>
      <name val="Arial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7"/>
      <name val="Arial"/>
      <family val="2"/>
    </font>
    <font>
      <sz val="7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 Narrow"/>
      <family val="2"/>
    </font>
    <font>
      <sz val="8"/>
      <color theme="1"/>
      <name val="Arial Narrow"/>
      <family val="2"/>
    </font>
    <font>
      <sz val="8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D1E8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medium">
        <color rgb="FFFF6499"/>
      </right>
      <top style="thin">
        <color rgb="FFFF6499"/>
      </top>
      <bottom/>
      <diagonal/>
    </border>
    <border>
      <left style="medium">
        <color rgb="FFFF6499"/>
      </left>
      <right/>
      <top style="thin">
        <color rgb="FFFF6499"/>
      </top>
      <bottom style="thin">
        <color rgb="FFFF6499"/>
      </bottom>
      <diagonal/>
    </border>
    <border>
      <left/>
      <right/>
      <top style="thin">
        <color rgb="FFFF6499"/>
      </top>
      <bottom style="thin">
        <color rgb="FFFF6499"/>
      </bottom>
      <diagonal/>
    </border>
    <border>
      <left/>
      <right/>
      <top style="thin">
        <color rgb="FFFF6499"/>
      </top>
      <bottom/>
      <diagonal/>
    </border>
    <border>
      <left/>
      <right style="medium">
        <color rgb="FFFF6499"/>
      </right>
      <top/>
      <bottom/>
      <diagonal/>
    </border>
    <border>
      <left style="medium">
        <color rgb="FFFF6499"/>
      </left>
      <right/>
      <top/>
      <bottom style="thin">
        <color rgb="FFFF6499"/>
      </bottom>
      <diagonal/>
    </border>
    <border>
      <left/>
      <right/>
      <top/>
      <bottom style="thin">
        <color rgb="FFFF6499"/>
      </bottom>
      <diagonal/>
    </border>
    <border>
      <left/>
      <right style="medium">
        <color rgb="FFFF6499"/>
      </right>
      <top/>
      <bottom style="thin">
        <color rgb="FFFF649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319">
    <xf numFmtId="0" fontId="0" fillId="0" borderId="0" xfId="0"/>
    <xf numFmtId="0" fontId="2" fillId="0" borderId="0" xfId="0" applyFont="1" applyFill="1" applyBorder="1"/>
    <xf numFmtId="0" fontId="4" fillId="2" borderId="6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0" fillId="0" borderId="0" xfId="0" applyFill="1"/>
    <xf numFmtId="0" fontId="5" fillId="0" borderId="5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wrapText="1"/>
    </xf>
    <xf numFmtId="3" fontId="5" fillId="0" borderId="0" xfId="0" applyNumberFormat="1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left" vertical="top" wrapText="1" indent="1"/>
    </xf>
    <xf numFmtId="0" fontId="5" fillId="0" borderId="5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 indent="1"/>
    </xf>
    <xf numFmtId="0" fontId="2" fillId="0" borderId="5" xfId="0" applyFont="1" applyFill="1" applyBorder="1"/>
    <xf numFmtId="164" fontId="2" fillId="0" borderId="0" xfId="0" applyNumberFormat="1" applyFont="1" applyFill="1" applyBorder="1"/>
    <xf numFmtId="3" fontId="2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0" fontId="2" fillId="0" borderId="8" xfId="0" applyFont="1" applyFill="1" applyBorder="1"/>
    <xf numFmtId="164" fontId="2" fillId="0" borderId="6" xfId="0" applyNumberFormat="1" applyFont="1" applyFill="1" applyBorder="1"/>
    <xf numFmtId="164" fontId="2" fillId="0" borderId="7" xfId="0" applyNumberFormat="1" applyFont="1" applyFill="1" applyBorder="1"/>
    <xf numFmtId="3" fontId="2" fillId="0" borderId="7" xfId="0" applyNumberFormat="1" applyFont="1" applyFill="1" applyBorder="1"/>
    <xf numFmtId="0" fontId="6" fillId="0" borderId="0" xfId="0" applyFont="1" applyBorder="1"/>
    <xf numFmtId="0" fontId="7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9" fillId="0" borderId="0" xfId="0" applyFont="1"/>
    <xf numFmtId="3" fontId="2" fillId="0" borderId="0" xfId="0" applyNumberFormat="1" applyFont="1" applyBorder="1"/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3" fontId="9" fillId="0" borderId="0" xfId="0" applyNumberFormat="1" applyFont="1"/>
    <xf numFmtId="0" fontId="7" fillId="0" borderId="0" xfId="0" applyFont="1" applyFill="1" applyBorder="1"/>
    <xf numFmtId="0" fontId="4" fillId="0" borderId="0" xfId="0" applyFont="1" applyFill="1" applyBorder="1" applyAlignment="1">
      <alignment horizontal="left" vertical="top" wrapText="1"/>
    </xf>
    <xf numFmtId="164" fontId="4" fillId="0" borderId="9" xfId="0" applyNumberFormat="1" applyFont="1" applyFill="1" applyBorder="1" applyAlignment="1">
      <alignment horizontal="right" vertical="top"/>
    </xf>
    <xf numFmtId="0" fontId="5" fillId="0" borderId="10" xfId="0" applyFont="1" applyFill="1" applyBorder="1" applyAlignment="1">
      <alignment horizontal="left" vertical="top" wrapText="1"/>
    </xf>
    <xf numFmtId="164" fontId="5" fillId="0" borderId="9" xfId="0" applyNumberFormat="1" applyFont="1" applyFill="1" applyBorder="1" applyAlignment="1">
      <alignment horizontal="right" vertical="top"/>
    </xf>
    <xf numFmtId="0" fontId="2" fillId="0" borderId="0" xfId="1" applyFont="1" applyFill="1" applyBorder="1"/>
    <xf numFmtId="0" fontId="2" fillId="0" borderId="0" xfId="1" applyFont="1" applyBorder="1"/>
    <xf numFmtId="0" fontId="5" fillId="0" borderId="0" xfId="1" applyFont="1" applyBorder="1" applyAlignment="1">
      <alignment wrapText="1"/>
    </xf>
    <xf numFmtId="0" fontId="4" fillId="0" borderId="14" xfId="1" applyFont="1" applyBorder="1" applyAlignment="1">
      <alignment horizontal="right" vertical="center" wrapText="1"/>
    </xf>
    <xf numFmtId="0" fontId="4" fillId="0" borderId="15" xfId="1" applyFont="1" applyBorder="1" applyAlignment="1">
      <alignment horizontal="right" vertical="center" wrapText="1"/>
    </xf>
    <xf numFmtId="0" fontId="10" fillId="0" borderId="0" xfId="1"/>
    <xf numFmtId="0" fontId="5" fillId="0" borderId="0" xfId="1" applyFont="1" applyBorder="1" applyAlignment="1">
      <alignment horizontal="left" wrapText="1"/>
    </xf>
    <xf numFmtId="0" fontId="5" fillId="0" borderId="9" xfId="1" applyFont="1" applyBorder="1" applyAlignment="1">
      <alignment horizontal="center" wrapText="1"/>
    </xf>
    <xf numFmtId="0" fontId="5" fillId="0" borderId="0" xfId="1" applyFont="1" applyBorder="1" applyAlignment="1">
      <alignment horizontal="center" wrapText="1"/>
    </xf>
    <xf numFmtId="3" fontId="5" fillId="0" borderId="0" xfId="1" applyNumberFormat="1" applyFont="1" applyBorder="1" applyAlignment="1">
      <alignment horizontal="center" wrapText="1"/>
    </xf>
    <xf numFmtId="0" fontId="4" fillId="0" borderId="0" xfId="1" applyFont="1" applyBorder="1" applyAlignment="1">
      <alignment horizontal="left" vertical="top" wrapText="1"/>
    </xf>
    <xf numFmtId="164" fontId="5" fillId="0" borderId="9" xfId="1" applyNumberFormat="1" applyFont="1" applyBorder="1" applyAlignment="1">
      <alignment horizontal="right" vertical="top"/>
    </xf>
    <xf numFmtId="164" fontId="5" fillId="0" borderId="0" xfId="1" applyNumberFormat="1" applyFont="1" applyBorder="1" applyAlignment="1">
      <alignment horizontal="right" vertical="top"/>
    </xf>
    <xf numFmtId="3" fontId="5" fillId="0" borderId="0" xfId="1" applyNumberFormat="1" applyFont="1" applyBorder="1" applyAlignment="1">
      <alignment horizontal="right" vertical="top"/>
    </xf>
    <xf numFmtId="165" fontId="5" fillId="0" borderId="0" xfId="1" applyNumberFormat="1" applyFont="1" applyBorder="1" applyAlignment="1">
      <alignment horizontal="right" vertical="top"/>
    </xf>
    <xf numFmtId="0" fontId="5" fillId="0" borderId="0" xfId="1" applyFont="1" applyBorder="1" applyAlignment="1">
      <alignment horizontal="left" vertical="top" wrapText="1" inden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 indent="2"/>
    </xf>
    <xf numFmtId="164" fontId="2" fillId="0" borderId="9" xfId="1" applyNumberFormat="1" applyFont="1" applyBorder="1"/>
    <xf numFmtId="164" fontId="2" fillId="0" borderId="0" xfId="1" applyNumberFormat="1" applyFont="1" applyBorder="1"/>
    <xf numFmtId="3" fontId="2" fillId="0" borderId="0" xfId="1" applyNumberFormat="1" applyFont="1" applyBorder="1"/>
    <xf numFmtId="164" fontId="4" fillId="0" borderId="9" xfId="1" applyNumberFormat="1" applyFont="1" applyBorder="1" applyAlignment="1">
      <alignment horizontal="right" vertical="top"/>
    </xf>
    <xf numFmtId="164" fontId="4" fillId="0" borderId="0" xfId="1" applyNumberFormat="1" applyFont="1" applyBorder="1" applyAlignment="1">
      <alignment horizontal="right" vertical="top"/>
    </xf>
    <xf numFmtId="3" fontId="4" fillId="0" borderId="0" xfId="1" applyNumberFormat="1" applyFont="1" applyBorder="1" applyAlignment="1">
      <alignment horizontal="right" vertical="top"/>
    </xf>
    <xf numFmtId="0" fontId="5" fillId="0" borderId="10" xfId="1" applyFont="1" applyBorder="1" applyAlignment="1">
      <alignment horizontal="left" vertical="top" wrapText="1"/>
    </xf>
    <xf numFmtId="0" fontId="2" fillId="0" borderId="15" xfId="1" applyFont="1" applyBorder="1"/>
    <xf numFmtId="164" fontId="2" fillId="0" borderId="14" xfId="1" applyNumberFormat="1" applyFont="1" applyBorder="1"/>
    <xf numFmtId="164" fontId="2" fillId="0" borderId="15" xfId="1" applyNumberFormat="1" applyFont="1" applyBorder="1"/>
    <xf numFmtId="3" fontId="2" fillId="0" borderId="15" xfId="1" applyNumberFormat="1" applyFont="1" applyBorder="1"/>
    <xf numFmtId="0" fontId="2" fillId="0" borderId="0" xfId="1" applyFont="1"/>
    <xf numFmtId="0" fontId="8" fillId="0" borderId="0" xfId="1" applyFont="1" applyBorder="1"/>
    <xf numFmtId="0" fontId="2" fillId="0" borderId="0" xfId="1" applyFont="1" applyBorder="1" applyProtection="1">
      <protection locked="0"/>
    </xf>
    <xf numFmtId="0" fontId="4" fillId="0" borderId="21" xfId="1" applyFont="1" applyBorder="1" applyAlignment="1">
      <alignment horizontal="right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9" xfId="1" applyFont="1" applyBorder="1" applyAlignment="1">
      <alignment horizontal="right" vertical="center"/>
    </xf>
    <xf numFmtId="3" fontId="2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left" vertical="center"/>
    </xf>
    <xf numFmtId="166" fontId="5" fillId="0" borderId="9" xfId="1" applyNumberFormat="1" applyFont="1" applyBorder="1" applyAlignment="1">
      <alignment horizontal="right" vertical="top" wrapText="1"/>
    </xf>
    <xf numFmtId="166" fontId="5" fillId="0" borderId="0" xfId="1" applyNumberFormat="1" applyFont="1" applyBorder="1" applyAlignment="1">
      <alignment horizontal="right" vertical="top"/>
    </xf>
    <xf numFmtId="166" fontId="4" fillId="0" borderId="9" xfId="1" applyNumberFormat="1" applyFont="1" applyBorder="1" applyAlignment="1">
      <alignment horizontal="right" vertical="top" wrapText="1"/>
    </xf>
    <xf numFmtId="166" fontId="4" fillId="0" borderId="0" xfId="1" applyNumberFormat="1" applyFont="1" applyBorder="1" applyAlignment="1">
      <alignment horizontal="right" vertical="top"/>
    </xf>
    <xf numFmtId="0" fontId="2" fillId="0" borderId="21" xfId="1" applyFont="1" applyBorder="1" applyProtection="1">
      <protection locked="0"/>
    </xf>
    <xf numFmtId="0" fontId="2" fillId="0" borderId="20" xfId="1" applyFont="1" applyBorder="1" applyAlignment="1" applyProtection="1">
      <alignment horizontal="right"/>
      <protection locked="0"/>
    </xf>
    <xf numFmtId="3" fontId="2" fillId="0" borderId="21" xfId="1" applyNumberFormat="1" applyFont="1" applyBorder="1" applyProtection="1">
      <protection locked="0"/>
    </xf>
    <xf numFmtId="3" fontId="2" fillId="0" borderId="0" xfId="1" applyNumberFormat="1" applyFont="1" applyBorder="1" applyProtection="1">
      <protection locked="0"/>
    </xf>
    <xf numFmtId="0" fontId="8" fillId="0" borderId="0" xfId="1" applyFont="1" applyBorder="1" applyProtection="1">
      <protection locked="0"/>
    </xf>
    <xf numFmtId="0" fontId="2" fillId="0" borderId="0" xfId="1" applyFont="1" applyBorder="1" applyAlignment="1" applyProtection="1">
      <alignment horizontal="right"/>
      <protection locked="0"/>
    </xf>
    <xf numFmtId="0" fontId="4" fillId="0" borderId="25" xfId="1" applyFont="1" applyBorder="1" applyAlignment="1">
      <alignment horizontal="right" vertical="center" wrapText="1"/>
    </xf>
    <xf numFmtId="0" fontId="5" fillId="0" borderId="24" xfId="1" applyFont="1" applyBorder="1" applyAlignment="1">
      <alignment horizontal="left" wrapText="1"/>
    </xf>
    <xf numFmtId="0" fontId="4" fillId="0" borderId="24" xfId="1" applyFont="1" applyBorder="1" applyAlignment="1">
      <alignment horizontal="left" vertical="center" wrapText="1"/>
    </xf>
    <xf numFmtId="0" fontId="5" fillId="0" borderId="24" xfId="1" applyFont="1" applyBorder="1" applyAlignment="1">
      <alignment horizontal="left" vertical="center" wrapText="1" indent="1"/>
    </xf>
    <xf numFmtId="164" fontId="5" fillId="0" borderId="0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0" fontId="5" fillId="0" borderId="24" xfId="1" applyFont="1" applyBorder="1" applyAlignment="1">
      <alignment horizontal="left" vertical="center" wrapText="1" indent="2"/>
    </xf>
    <xf numFmtId="0" fontId="2" fillId="0" borderId="24" xfId="1" applyFont="1" applyBorder="1"/>
    <xf numFmtId="164" fontId="4" fillId="0" borderId="0" xfId="1" applyNumberFormat="1" applyFont="1" applyBorder="1" applyAlignment="1">
      <alignment horizontal="right" vertical="center"/>
    </xf>
    <xf numFmtId="3" fontId="4" fillId="0" borderId="0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center" wrapText="1"/>
    </xf>
    <xf numFmtId="164" fontId="2" fillId="0" borderId="0" xfId="1" applyNumberFormat="1" applyFont="1" applyBorder="1" applyAlignment="1">
      <alignment vertical="center"/>
    </xf>
    <xf numFmtId="0" fontId="2" fillId="0" borderId="26" xfId="1" applyFont="1" applyBorder="1"/>
    <xf numFmtId="164" fontId="2" fillId="0" borderId="21" xfId="1" applyNumberFormat="1" applyFont="1" applyBorder="1"/>
    <xf numFmtId="3" fontId="2" fillId="0" borderId="21" xfId="1" applyNumberFormat="1" applyFont="1" applyBorder="1"/>
    <xf numFmtId="0" fontId="5" fillId="0" borderId="0" xfId="1" applyFont="1" applyFill="1" applyBorder="1" applyAlignment="1">
      <alignment wrapText="1"/>
    </xf>
    <xf numFmtId="0" fontId="4" fillId="0" borderId="14" xfId="1" applyFont="1" applyFill="1" applyBorder="1" applyAlignment="1">
      <alignment horizontal="right" vertical="center" wrapText="1"/>
    </xf>
    <xf numFmtId="0" fontId="4" fillId="0" borderId="15" xfId="1" applyFont="1" applyFill="1" applyBorder="1" applyAlignment="1">
      <alignment horizontal="right" vertical="center" wrapText="1"/>
    </xf>
    <xf numFmtId="0" fontId="10" fillId="0" borderId="0" xfId="1" applyFill="1"/>
    <xf numFmtId="0" fontId="5" fillId="0" borderId="0" xfId="1" applyFont="1" applyFill="1" applyBorder="1" applyAlignment="1">
      <alignment horizontal="left" wrapText="1"/>
    </xf>
    <xf numFmtId="0" fontId="5" fillId="0" borderId="9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3" fontId="5" fillId="0" borderId="0" xfId="1" applyNumberFormat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left" vertical="top" wrapText="1"/>
    </xf>
    <xf numFmtId="164" fontId="5" fillId="0" borderId="9" xfId="1" applyNumberFormat="1" applyFont="1" applyFill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3" fontId="5" fillId="0" borderId="0" xfId="1" applyNumberFormat="1" applyFont="1" applyFill="1" applyBorder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top"/>
    </xf>
    <xf numFmtId="0" fontId="5" fillId="0" borderId="0" xfId="1" applyFont="1" applyFill="1" applyBorder="1" applyAlignment="1">
      <alignment horizontal="left" vertical="top" wrapText="1" indent="1"/>
    </xf>
    <xf numFmtId="0" fontId="5" fillId="0" borderId="0" xfId="1" applyFont="1" applyFill="1" applyBorder="1" applyAlignment="1">
      <alignment horizontal="left" vertical="top" wrapText="1"/>
    </xf>
    <xf numFmtId="0" fontId="4" fillId="0" borderId="10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 indent="1"/>
    </xf>
    <xf numFmtId="164" fontId="2" fillId="0" borderId="9" xfId="1" applyNumberFormat="1" applyFont="1" applyFill="1" applyBorder="1"/>
    <xf numFmtId="164" fontId="2" fillId="0" borderId="0" xfId="1" applyNumberFormat="1" applyFont="1" applyFill="1" applyBorder="1"/>
    <xf numFmtId="3" fontId="2" fillId="0" borderId="0" xfId="1" applyNumberFormat="1" applyFont="1" applyFill="1" applyBorder="1"/>
    <xf numFmtId="164" fontId="4" fillId="0" borderId="9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Border="1" applyAlignment="1">
      <alignment horizontal="right" vertical="top"/>
    </xf>
    <xf numFmtId="3" fontId="4" fillId="0" borderId="0" xfId="1" applyNumberFormat="1" applyFont="1" applyFill="1" applyBorder="1" applyAlignment="1">
      <alignment horizontal="right" vertical="top"/>
    </xf>
    <xf numFmtId="0" fontId="5" fillId="0" borderId="10" xfId="1" applyFont="1" applyFill="1" applyBorder="1" applyAlignment="1">
      <alignment horizontal="left" vertical="top" wrapText="1"/>
    </xf>
    <xf numFmtId="0" fontId="2" fillId="0" borderId="15" xfId="1" applyFont="1" applyFill="1" applyBorder="1"/>
    <xf numFmtId="164" fontId="2" fillId="0" borderId="14" xfId="1" applyNumberFormat="1" applyFont="1" applyFill="1" applyBorder="1"/>
    <xf numFmtId="164" fontId="2" fillId="0" borderId="15" xfId="1" applyNumberFormat="1" applyFont="1" applyFill="1" applyBorder="1"/>
    <xf numFmtId="3" fontId="2" fillId="0" borderId="15" xfId="1" applyNumberFormat="1" applyFont="1" applyFill="1" applyBorder="1"/>
    <xf numFmtId="0" fontId="7" fillId="0" borderId="0" xfId="1" applyFont="1" applyBorder="1" applyAlignment="1">
      <alignment vertical="center"/>
    </xf>
    <xf numFmtId="0" fontId="7" fillId="0" borderId="0" xfId="1" applyFont="1" applyBorder="1"/>
    <xf numFmtId="0" fontId="6" fillId="0" borderId="0" xfId="1" applyFont="1"/>
    <xf numFmtId="0" fontId="6" fillId="0" borderId="0" xfId="1" applyFont="1" applyBorder="1"/>
    <xf numFmtId="3" fontId="7" fillId="0" borderId="0" xfId="1" applyNumberFormat="1" applyFont="1" applyBorder="1"/>
    <xf numFmtId="0" fontId="7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3" fontId="6" fillId="0" borderId="0" xfId="1" applyNumberFormat="1" applyFont="1"/>
    <xf numFmtId="0" fontId="7" fillId="0" borderId="0" xfId="1" applyFont="1" applyFill="1" applyBorder="1"/>
    <xf numFmtId="0" fontId="2" fillId="0" borderId="0" xfId="2" applyFont="1" applyFill="1" applyBorder="1"/>
    <xf numFmtId="0" fontId="4" fillId="2" borderId="4" xfId="1" applyFont="1" applyFill="1" applyBorder="1" applyAlignment="1">
      <alignment horizont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left" wrapText="1"/>
    </xf>
    <xf numFmtId="0" fontId="5" fillId="0" borderId="0" xfId="1" applyFont="1" applyAlignment="1">
      <alignment horizontal="center" wrapText="1"/>
    </xf>
    <xf numFmtId="3" fontId="5" fillId="0" borderId="0" xfId="1" applyNumberFormat="1" applyFont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5" fillId="0" borderId="0" xfId="1" applyNumberFormat="1" applyFont="1" applyAlignment="1">
      <alignment horizontal="right" vertical="top"/>
    </xf>
    <xf numFmtId="3" fontId="5" fillId="0" borderId="0" xfId="1" applyNumberFormat="1" applyFont="1" applyAlignment="1">
      <alignment horizontal="right" vertical="top"/>
    </xf>
    <xf numFmtId="0" fontId="5" fillId="0" borderId="5" xfId="1" applyFont="1" applyBorder="1" applyAlignment="1">
      <alignment horizontal="left" vertical="top" wrapText="1" indent="1"/>
    </xf>
    <xf numFmtId="0" fontId="5" fillId="0" borderId="5" xfId="1" applyFont="1" applyBorder="1" applyAlignment="1">
      <alignment horizontal="left" vertical="top" wrapText="1"/>
    </xf>
    <xf numFmtId="167" fontId="12" fillId="0" borderId="0" xfId="1" applyNumberFormat="1" applyFont="1" applyAlignment="1">
      <alignment horizontal="right" vertical="center" wrapText="1"/>
    </xf>
    <xf numFmtId="167" fontId="5" fillId="0" borderId="0" xfId="1" applyNumberFormat="1" applyFont="1" applyAlignment="1">
      <alignment horizontal="right" vertical="top"/>
    </xf>
    <xf numFmtId="167" fontId="12" fillId="0" borderId="0" xfId="1" applyNumberFormat="1" applyFont="1" applyAlignment="1">
      <alignment horizontal="right" vertical="center" wrapText="1" indent="1"/>
    </xf>
    <xf numFmtId="167" fontId="2" fillId="0" borderId="0" xfId="1" applyNumberFormat="1" applyFont="1"/>
    <xf numFmtId="1" fontId="2" fillId="0" borderId="0" xfId="1" applyNumberFormat="1" applyFont="1"/>
    <xf numFmtId="167" fontId="2" fillId="0" borderId="0" xfId="1" applyNumberFormat="1" applyFont="1" applyAlignment="1">
      <alignment horizontal="right"/>
    </xf>
    <xf numFmtId="164" fontId="13" fillId="0" borderId="0" xfId="1" applyNumberFormat="1" applyFont="1" applyAlignment="1">
      <alignment horizontal="right" vertical="top"/>
    </xf>
    <xf numFmtId="167" fontId="13" fillId="0" borderId="0" xfId="1" applyNumberFormat="1" applyFont="1" applyAlignment="1">
      <alignment horizontal="right" vertical="center" wrapText="1"/>
    </xf>
    <xf numFmtId="167" fontId="13" fillId="0" borderId="0" xfId="1" applyNumberFormat="1" applyFont="1" applyAlignment="1">
      <alignment horizontal="right" vertical="top"/>
    </xf>
    <xf numFmtId="167" fontId="13" fillId="0" borderId="0" xfId="1" applyNumberFormat="1" applyFont="1" applyAlignment="1">
      <alignment horizontal="right" vertical="center" wrapText="1" indent="1"/>
    </xf>
    <xf numFmtId="167" fontId="13" fillId="0" borderId="0" xfId="1" applyNumberFormat="1" applyFont="1"/>
    <xf numFmtId="0" fontId="5" fillId="0" borderId="5" xfId="1" applyFont="1" applyBorder="1" applyAlignment="1">
      <alignment horizontal="left" vertical="top" wrapText="1" indent="2"/>
    </xf>
    <xf numFmtId="0" fontId="2" fillId="0" borderId="5" xfId="1" applyFont="1" applyBorder="1"/>
    <xf numFmtId="164" fontId="2" fillId="0" borderId="0" xfId="1" applyNumberFormat="1" applyFont="1"/>
    <xf numFmtId="3" fontId="2" fillId="0" borderId="0" xfId="1" applyNumberFormat="1" applyFont="1"/>
    <xf numFmtId="164" fontId="4" fillId="0" borderId="0" xfId="1" applyNumberFormat="1" applyFont="1" applyAlignment="1">
      <alignment horizontal="right" vertical="top"/>
    </xf>
    <xf numFmtId="3" fontId="4" fillId="0" borderId="0" xfId="1" applyNumberFormat="1" applyFont="1" applyAlignment="1">
      <alignment horizontal="right" vertical="top"/>
    </xf>
    <xf numFmtId="3" fontId="5" fillId="3" borderId="0" xfId="1" applyNumberFormat="1" applyFont="1" applyFill="1" applyAlignment="1">
      <alignment horizontal="right" vertical="top"/>
    </xf>
    <xf numFmtId="0" fontId="2" fillId="0" borderId="8" xfId="1" applyFont="1" applyBorder="1"/>
    <xf numFmtId="164" fontId="2" fillId="0" borderId="6" xfId="1" applyNumberFormat="1" applyFont="1" applyBorder="1"/>
    <xf numFmtId="164" fontId="2" fillId="0" borderId="7" xfId="1" applyNumberFormat="1" applyFont="1" applyBorder="1"/>
    <xf numFmtId="3" fontId="2" fillId="0" borderId="7" xfId="1" applyNumberFormat="1" applyFont="1" applyBorder="1"/>
    <xf numFmtId="0" fontId="7" fillId="0" borderId="0" xfId="1" applyFont="1"/>
    <xf numFmtId="0" fontId="8" fillId="0" borderId="0" xfId="1" applyFont="1" applyAlignment="1">
      <alignment vertical="center"/>
    </xf>
    <xf numFmtId="3" fontId="9" fillId="0" borderId="0" xfId="1" applyNumberFormat="1" applyFont="1"/>
    <xf numFmtId="0" fontId="4" fillId="0" borderId="0" xfId="1" applyFont="1" applyAlignment="1">
      <alignment horizontal="left" vertical="top" wrapText="1"/>
    </xf>
    <xf numFmtId="0" fontId="8" fillId="3" borderId="0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wrapText="1"/>
    </xf>
    <xf numFmtId="0" fontId="5" fillId="3" borderId="0" xfId="0" applyFont="1" applyFill="1" applyAlignment="1">
      <alignment horizontal="center" wrapText="1"/>
    </xf>
    <xf numFmtId="3" fontId="5" fillId="3" borderId="0" xfId="0" applyNumberFormat="1" applyFont="1" applyFill="1" applyAlignment="1">
      <alignment horizontal="center" wrapText="1"/>
    </xf>
    <xf numFmtId="0" fontId="4" fillId="3" borderId="5" xfId="0" applyFont="1" applyFill="1" applyBorder="1" applyAlignment="1">
      <alignment horizontal="left" vertical="top" wrapText="1"/>
    </xf>
    <xf numFmtId="164" fontId="5" fillId="3" borderId="0" xfId="0" applyNumberFormat="1" applyFont="1" applyFill="1" applyAlignment="1">
      <alignment horizontal="right" vertical="top"/>
    </xf>
    <xf numFmtId="3" fontId="5" fillId="3" borderId="0" xfId="0" applyNumberFormat="1" applyFont="1" applyFill="1" applyAlignment="1">
      <alignment horizontal="right" vertical="top"/>
    </xf>
    <xf numFmtId="0" fontId="5" fillId="3" borderId="5" xfId="0" applyFont="1" applyFill="1" applyBorder="1" applyAlignment="1">
      <alignment horizontal="left" vertical="top" wrapText="1" indent="1"/>
    </xf>
    <xf numFmtId="0" fontId="5" fillId="3" borderId="5" xfId="0" applyFont="1" applyFill="1" applyBorder="1" applyAlignment="1">
      <alignment horizontal="left" vertical="top" wrapText="1"/>
    </xf>
    <xf numFmtId="0" fontId="4" fillId="3" borderId="5" xfId="1" applyFont="1" applyFill="1" applyBorder="1" applyAlignment="1">
      <alignment horizontal="left" vertical="top" wrapText="1"/>
    </xf>
    <xf numFmtId="164" fontId="5" fillId="3" borderId="0" xfId="1" applyNumberFormat="1" applyFont="1" applyFill="1" applyAlignment="1">
      <alignment horizontal="right" vertical="top"/>
    </xf>
    <xf numFmtId="167" fontId="12" fillId="3" borderId="0" xfId="0" applyNumberFormat="1" applyFont="1" applyFill="1" applyAlignment="1">
      <alignment horizontal="right" vertical="center" wrapText="1"/>
    </xf>
    <xf numFmtId="167" fontId="5" fillId="3" borderId="0" xfId="1" applyNumberFormat="1" applyFont="1" applyFill="1" applyAlignment="1">
      <alignment horizontal="right" vertical="top"/>
    </xf>
    <xf numFmtId="167" fontId="12" fillId="3" borderId="0" xfId="0" applyNumberFormat="1" applyFont="1" applyFill="1" applyAlignment="1">
      <alignment horizontal="right" vertical="center" wrapText="1" indent="1"/>
    </xf>
    <xf numFmtId="0" fontId="2" fillId="3" borderId="0" xfId="1" applyFont="1" applyFill="1"/>
    <xf numFmtId="0" fontId="5" fillId="3" borderId="5" xfId="1" applyFont="1" applyFill="1" applyBorder="1" applyAlignment="1">
      <alignment horizontal="left" vertical="top" wrapText="1" indent="1"/>
    </xf>
    <xf numFmtId="167" fontId="2" fillId="3" borderId="0" xfId="1" applyNumberFormat="1" applyFont="1" applyFill="1"/>
    <xf numFmtId="1" fontId="2" fillId="3" borderId="0" xfId="1" applyNumberFormat="1" applyFont="1" applyFill="1"/>
    <xf numFmtId="168" fontId="12" fillId="3" borderId="0" xfId="0" applyNumberFormat="1" applyFont="1" applyFill="1" applyAlignment="1">
      <alignment horizontal="right" vertical="center" wrapText="1"/>
    </xf>
    <xf numFmtId="168" fontId="5" fillId="3" borderId="0" xfId="1" applyNumberFormat="1" applyFont="1" applyFill="1" applyAlignment="1">
      <alignment horizontal="right" vertical="top"/>
    </xf>
    <xf numFmtId="168" fontId="12" fillId="3" borderId="0" xfId="0" applyNumberFormat="1" applyFont="1" applyFill="1" applyAlignment="1">
      <alignment horizontal="right" vertical="center" wrapText="1" indent="1"/>
    </xf>
    <xf numFmtId="168" fontId="2" fillId="3" borderId="0" xfId="1" applyNumberFormat="1" applyFont="1" applyFill="1" applyAlignment="1">
      <alignment horizontal="right"/>
    </xf>
    <xf numFmtId="164" fontId="13" fillId="3" borderId="0" xfId="0" applyNumberFormat="1" applyFont="1" applyFill="1" applyAlignment="1">
      <alignment horizontal="right" vertical="top"/>
    </xf>
    <xf numFmtId="167" fontId="13" fillId="3" borderId="0" xfId="0" applyNumberFormat="1" applyFont="1" applyFill="1" applyAlignment="1">
      <alignment horizontal="right" vertical="center" wrapText="1"/>
    </xf>
    <xf numFmtId="167" fontId="13" fillId="3" borderId="0" xfId="1" applyNumberFormat="1" applyFont="1" applyFill="1" applyAlignment="1">
      <alignment horizontal="right" vertical="top"/>
    </xf>
    <xf numFmtId="167" fontId="13" fillId="3" borderId="0" xfId="0" applyNumberFormat="1" applyFont="1" applyFill="1" applyAlignment="1">
      <alignment horizontal="right" vertical="center" wrapText="1" indent="1"/>
    </xf>
    <xf numFmtId="167" fontId="13" fillId="3" borderId="0" xfId="1" applyNumberFormat="1" applyFont="1" applyFill="1"/>
    <xf numFmtId="0" fontId="5" fillId="3" borderId="5" xfId="0" applyFont="1" applyFill="1" applyBorder="1" applyAlignment="1">
      <alignment horizontal="left" vertical="top" wrapText="1" indent="2"/>
    </xf>
    <xf numFmtId="0" fontId="2" fillId="3" borderId="5" xfId="0" applyFont="1" applyFill="1" applyBorder="1"/>
    <xf numFmtId="164" fontId="2" fillId="3" borderId="0" xfId="0" applyNumberFormat="1" applyFont="1" applyFill="1"/>
    <xf numFmtId="3" fontId="2" fillId="3" borderId="0" xfId="0" applyNumberFormat="1" applyFont="1" applyFill="1"/>
    <xf numFmtId="164" fontId="4" fillId="3" borderId="0" xfId="0" applyNumberFormat="1" applyFont="1" applyFill="1" applyAlignment="1">
      <alignment horizontal="right" vertical="top"/>
    </xf>
    <xf numFmtId="3" fontId="4" fillId="3" borderId="0" xfId="0" applyNumberFormat="1" applyFont="1" applyFill="1" applyAlignment="1">
      <alignment horizontal="right" vertical="top"/>
    </xf>
    <xf numFmtId="0" fontId="2" fillId="3" borderId="8" xfId="0" applyFont="1" applyFill="1" applyBorder="1"/>
    <xf numFmtId="164" fontId="2" fillId="3" borderId="6" xfId="0" applyNumberFormat="1" applyFont="1" applyFill="1" applyBorder="1"/>
    <xf numFmtId="164" fontId="2" fillId="3" borderId="7" xfId="0" applyNumberFormat="1" applyFont="1" applyFill="1" applyBorder="1"/>
    <xf numFmtId="3" fontId="2" fillId="3" borderId="7" xfId="0" applyNumberFormat="1" applyFont="1" applyFill="1" applyBorder="1"/>
    <xf numFmtId="0" fontId="2" fillId="3" borderId="4" xfId="0" applyFont="1" applyFill="1" applyBorder="1"/>
    <xf numFmtId="164" fontId="2" fillId="3" borderId="4" xfId="0" applyNumberFormat="1" applyFont="1" applyFill="1" applyBorder="1"/>
    <xf numFmtId="3" fontId="2" fillId="3" borderId="4" xfId="0" applyNumberFormat="1" applyFont="1" applyFill="1" applyBorder="1"/>
    <xf numFmtId="0" fontId="2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3" fontId="9" fillId="3" borderId="0" xfId="0" applyNumberFormat="1" applyFont="1" applyFill="1"/>
    <xf numFmtId="0" fontId="4" fillId="3" borderId="4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0" xfId="0" applyFill="1"/>
    <xf numFmtId="169" fontId="5" fillId="3" borderId="0" xfId="0" applyNumberFormat="1" applyFont="1" applyFill="1" applyAlignment="1">
      <alignment horizontal="right" vertical="top"/>
    </xf>
    <xf numFmtId="0" fontId="2" fillId="0" borderId="0" xfId="1" applyFont="1" applyBorder="1" applyAlignment="1" applyProtection="1">
      <alignment horizontal="left" vertical="justify"/>
      <protection locked="0"/>
    </xf>
    <xf numFmtId="0" fontId="8" fillId="0" borderId="0" xfId="1" applyFont="1" applyBorder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center" vertical="top" wrapText="1"/>
      <protection locked="0"/>
    </xf>
    <xf numFmtId="0" fontId="8" fillId="0" borderId="0" xfId="1" applyFont="1" applyBorder="1" applyAlignment="1" applyProtection="1">
      <alignment horizontal="center" vertical="top"/>
      <protection locked="0"/>
    </xf>
    <xf numFmtId="0" fontId="8" fillId="0" borderId="16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/>
    </xf>
    <xf numFmtId="0" fontId="8" fillId="0" borderId="17" xfId="1" applyFont="1" applyBorder="1" applyAlignment="1">
      <alignment horizontal="right" vertical="center"/>
    </xf>
    <xf numFmtId="0" fontId="8" fillId="0" borderId="20" xfId="1" applyFont="1" applyBorder="1" applyAlignment="1">
      <alignment horizontal="right" vertical="center"/>
    </xf>
    <xf numFmtId="0" fontId="8" fillId="0" borderId="18" xfId="1" applyFont="1" applyBorder="1" applyAlignment="1">
      <alignment horizontal="center" vertical="center"/>
    </xf>
    <xf numFmtId="3" fontId="8" fillId="0" borderId="19" xfId="1" applyNumberFormat="1" applyFont="1" applyBorder="1" applyAlignment="1">
      <alignment horizontal="right" vertical="center" wrapText="1"/>
    </xf>
    <xf numFmtId="3" fontId="8" fillId="0" borderId="21" xfId="1" applyNumberFormat="1" applyFont="1" applyBorder="1" applyAlignment="1">
      <alignment horizontal="right" vertical="center" wrapText="1"/>
    </xf>
    <xf numFmtId="0" fontId="8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3" fontId="4" fillId="0" borderId="19" xfId="1" applyNumberFormat="1" applyFont="1" applyBorder="1" applyAlignment="1">
      <alignment horizontal="right" vertical="center" wrapText="1"/>
    </xf>
    <xf numFmtId="3" fontId="4" fillId="0" borderId="21" xfId="1" applyNumberFormat="1" applyFont="1" applyBorder="1" applyAlignment="1">
      <alignment horizontal="righ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center" wrapText="1"/>
    </xf>
    <xf numFmtId="0" fontId="4" fillId="0" borderId="13" xfId="1" applyFont="1" applyBorder="1" applyAlignment="1">
      <alignment horizontal="center" wrapText="1"/>
    </xf>
    <xf numFmtId="3" fontId="4" fillId="0" borderId="11" xfId="1" applyNumberFormat="1" applyFont="1" applyBorder="1" applyAlignment="1">
      <alignment horizontal="right" vertical="center" wrapText="1"/>
    </xf>
    <xf numFmtId="3" fontId="4" fillId="0" borderId="15" xfId="1" applyNumberFormat="1" applyFont="1" applyBorder="1" applyAlignment="1">
      <alignment horizontal="right" vertical="center" wrapText="1"/>
    </xf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12" xfId="1" applyFont="1" applyFill="1" applyBorder="1" applyAlignment="1">
      <alignment horizontal="center" wrapText="1"/>
    </xf>
    <xf numFmtId="0" fontId="4" fillId="0" borderId="13" xfId="1" applyFont="1" applyFill="1" applyBorder="1" applyAlignment="1">
      <alignment horizontal="center" wrapText="1"/>
    </xf>
    <xf numFmtId="3" fontId="4" fillId="0" borderId="11" xfId="1" applyNumberFormat="1" applyFont="1" applyFill="1" applyBorder="1" applyAlignment="1">
      <alignment horizontal="right" vertical="center" wrapText="1"/>
    </xf>
    <xf numFmtId="3" fontId="4" fillId="0" borderId="15" xfId="1" applyNumberFormat="1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0" fontId="2" fillId="0" borderId="0" xfId="1" applyFont="1" applyAlignment="1">
      <alignment horizontal="left" vertical="center" wrapText="1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3" fontId="8" fillId="2" borderId="3" xfId="1" applyNumberFormat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right" vertical="center" wrapText="1"/>
    </xf>
    <xf numFmtId="3" fontId="4" fillId="2" borderId="7" xfId="1" applyNumberFormat="1" applyFont="1" applyFill="1" applyBorder="1" applyAlignment="1">
      <alignment horizontal="right" vertical="center" wrapText="1"/>
    </xf>
    <xf numFmtId="0" fontId="8" fillId="3" borderId="4" xfId="1" applyFont="1" applyFill="1" applyBorder="1" applyAlignment="1">
      <alignment horizontal="left" vertical="center" wrapText="1"/>
    </xf>
    <xf numFmtId="0" fontId="2" fillId="3" borderId="0" xfId="1" applyFont="1" applyFill="1" applyAlignment="1">
      <alignment horizontal="left" vertical="center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wrapText="1"/>
    </xf>
    <xf numFmtId="3" fontId="4" fillId="3" borderId="4" xfId="0" applyNumberFormat="1" applyFont="1" applyFill="1" applyBorder="1" applyAlignment="1">
      <alignment horizontal="right" vertical="center" wrapText="1"/>
    </xf>
    <xf numFmtId="3" fontId="4" fillId="3" borderId="7" xfId="0" applyNumberFormat="1" applyFont="1" applyFill="1" applyBorder="1" applyAlignment="1">
      <alignment horizontal="right" vertical="center" wrapText="1"/>
    </xf>
    <xf numFmtId="0" fontId="1" fillId="0" borderId="0" xfId="1" applyFont="1"/>
    <xf numFmtId="0" fontId="3" fillId="0" borderId="0" xfId="1" applyFont="1"/>
    <xf numFmtId="0" fontId="4" fillId="2" borderId="6" xfId="1" applyFont="1" applyFill="1" applyBorder="1" applyAlignment="1">
      <alignment horizontal="right" vertical="center" wrapText="1"/>
    </xf>
    <xf numFmtId="0" fontId="4" fillId="2" borderId="7" xfId="1" applyFont="1" applyFill="1" applyBorder="1" applyAlignment="1">
      <alignment horizontal="right" vertical="center" wrapText="1"/>
    </xf>
    <xf numFmtId="3" fontId="4" fillId="2" borderId="3" xfId="1" applyNumberFormat="1" applyFont="1" applyFill="1" applyBorder="1" applyAlignment="1">
      <alignment horizontal="right" vertical="center" wrapText="1"/>
    </xf>
    <xf numFmtId="170" fontId="12" fillId="0" borderId="0" xfId="1" applyNumberFormat="1" applyFont="1" applyAlignment="1">
      <alignment horizontal="right" vertical="center" wrapText="1"/>
    </xf>
    <xf numFmtId="170" fontId="5" fillId="0" borderId="0" xfId="1" applyNumberFormat="1" applyFont="1" applyAlignment="1">
      <alignment horizontal="right" vertical="top"/>
    </xf>
    <xf numFmtId="170" fontId="12" fillId="0" borderId="0" xfId="1" applyNumberFormat="1" applyFont="1" applyAlignment="1">
      <alignment horizontal="right" vertical="center" wrapText="1" indent="1"/>
    </xf>
    <xf numFmtId="170" fontId="2" fillId="0" borderId="0" xfId="1" applyNumberFormat="1" applyFont="1" applyAlignment="1">
      <alignment horizontal="right"/>
    </xf>
    <xf numFmtId="0" fontId="2" fillId="0" borderId="4" xfId="1" applyFont="1" applyBorder="1"/>
    <xf numFmtId="164" fontId="2" fillId="0" borderId="4" xfId="1" applyNumberFormat="1" applyFont="1" applyBorder="1"/>
    <xf numFmtId="3" fontId="2" fillId="0" borderId="4" xfId="1" applyNumberFormat="1" applyFont="1" applyBorder="1"/>
    <xf numFmtId="0" fontId="2" fillId="3" borderId="0" xfId="1" applyFont="1" applyFill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</cellXfs>
  <cellStyles count="3">
    <cellStyle name="Normal" xfId="0" builtinId="0"/>
    <cellStyle name="Normal 2" xfId="1"/>
    <cellStyle name="Normal 2 2" xfId="2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showGridLines="0" zoomScale="115" zoomScaleNormal="115" zoomScaleSheetLayoutView="120" workbookViewId="0">
      <selection sqref="A1:M1"/>
    </sheetView>
  </sheetViews>
  <sheetFormatPr baseColWidth="10" defaultColWidth="0" defaultRowHeight="15" customHeight="1" zeroHeight="1" x14ac:dyDescent="0.25"/>
  <cols>
    <col min="1" max="1" width="18.85546875" style="69" customWidth="1"/>
    <col min="2" max="2" width="5.28515625" style="84" customWidth="1"/>
    <col min="3" max="3" width="7.28515625" style="69" customWidth="1"/>
    <col min="4" max="4" width="6" style="69" customWidth="1"/>
    <col min="5" max="5" width="5.140625" style="69" customWidth="1"/>
    <col min="6" max="6" width="5.7109375" style="69" customWidth="1"/>
    <col min="7" max="7" width="7.5703125" style="69" customWidth="1"/>
    <col min="8" max="8" width="8.28515625" style="69" customWidth="1"/>
    <col min="9" max="9" width="8.7109375" style="69" customWidth="1"/>
    <col min="10" max="10" width="6.140625" style="69" customWidth="1"/>
    <col min="11" max="11" width="5" style="69" customWidth="1"/>
    <col min="12" max="12" width="5.85546875" style="69" customWidth="1"/>
    <col min="13" max="13" width="6.7109375" style="82" customWidth="1"/>
    <col min="14" max="14" width="4.85546875" style="69" hidden="1" customWidth="1"/>
    <col min="15" max="16384" width="11.42578125" style="69" hidden="1"/>
  </cols>
  <sheetData>
    <row r="1" spans="1:14" ht="15" customHeight="1" x14ac:dyDescent="0.25">
      <c r="A1" s="230" t="s">
        <v>96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4" ht="42" customHeight="1" x14ac:dyDescent="0.25">
      <c r="A2" s="231" t="s">
        <v>97</v>
      </c>
      <c r="B2" s="231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14" ht="18" customHeight="1" x14ac:dyDescent="0.25">
      <c r="A3" s="233" t="s">
        <v>98</v>
      </c>
      <c r="B3" s="235" t="s">
        <v>7</v>
      </c>
      <c r="C3" s="237" t="s">
        <v>4</v>
      </c>
      <c r="D3" s="237"/>
      <c r="E3" s="237"/>
      <c r="F3" s="237"/>
      <c r="G3" s="237"/>
      <c r="H3" s="237"/>
      <c r="I3" s="237"/>
      <c r="J3" s="237"/>
      <c r="K3" s="237"/>
      <c r="L3" s="237"/>
      <c r="M3" s="238" t="s">
        <v>90</v>
      </c>
    </row>
    <row r="4" spans="1:14" ht="75" customHeight="1" x14ac:dyDescent="0.25">
      <c r="A4" s="234"/>
      <c r="B4" s="236"/>
      <c r="C4" s="70" t="s">
        <v>99</v>
      </c>
      <c r="D4" s="70" t="s">
        <v>9</v>
      </c>
      <c r="E4" s="70" t="s">
        <v>100</v>
      </c>
      <c r="F4" s="70" t="s">
        <v>101</v>
      </c>
      <c r="G4" s="70" t="s">
        <v>12</v>
      </c>
      <c r="H4" s="70" t="s">
        <v>102</v>
      </c>
      <c r="I4" s="70" t="s">
        <v>103</v>
      </c>
      <c r="J4" s="70" t="s">
        <v>15</v>
      </c>
      <c r="K4" s="70" t="s">
        <v>104</v>
      </c>
      <c r="L4" s="70" t="s">
        <v>105</v>
      </c>
      <c r="M4" s="239"/>
    </row>
    <row r="5" spans="1:14" ht="5.0999999999999996" customHeight="1" x14ac:dyDescent="0.25">
      <c r="A5" s="71"/>
      <c r="B5" s="72"/>
      <c r="C5" s="46"/>
      <c r="D5" s="46"/>
      <c r="E5" s="46"/>
      <c r="F5" s="46"/>
      <c r="G5" s="46"/>
      <c r="H5" s="46"/>
      <c r="I5" s="46"/>
      <c r="J5" s="46"/>
      <c r="K5" s="46"/>
      <c r="L5" s="46"/>
      <c r="M5" s="73"/>
    </row>
    <row r="6" spans="1:14" ht="9.9499999999999993" customHeight="1" x14ac:dyDescent="0.25">
      <c r="A6" s="74" t="s">
        <v>18</v>
      </c>
      <c r="B6" s="72"/>
      <c r="C6" s="46"/>
      <c r="D6" s="46"/>
      <c r="E6" s="46"/>
      <c r="F6" s="46"/>
      <c r="G6" s="46"/>
      <c r="H6" s="46"/>
      <c r="I6" s="46"/>
      <c r="J6" s="46"/>
      <c r="K6" s="46"/>
      <c r="L6" s="46"/>
      <c r="M6" s="73"/>
    </row>
    <row r="7" spans="1:14" ht="9.9499999999999993" customHeight="1" x14ac:dyDescent="0.25">
      <c r="A7" s="53" t="s">
        <v>19</v>
      </c>
      <c r="B7" s="75">
        <v>100.00000000000003</v>
      </c>
      <c r="C7" s="76">
        <v>5.4119515260139561</v>
      </c>
      <c r="D7" s="76">
        <v>35.795336874190156</v>
      </c>
      <c r="E7" s="76">
        <v>2.1630472358829844</v>
      </c>
      <c r="F7" s="76">
        <v>0.73344475383968155</v>
      </c>
      <c r="G7" s="76">
        <v>1.8971691016188126</v>
      </c>
      <c r="H7" s="76">
        <v>7.8962457600677656</v>
      </c>
      <c r="I7" s="76">
        <v>15.590571712601427</v>
      </c>
      <c r="J7" s="76">
        <v>6.9219504245573162</v>
      </c>
      <c r="K7" s="76">
        <v>21.742374862070722</v>
      </c>
      <c r="L7" s="76">
        <v>1.8479077491571814</v>
      </c>
      <c r="M7" s="51">
        <v>330.70752599999992</v>
      </c>
      <c r="N7" s="69">
        <v>348</v>
      </c>
    </row>
    <row r="8" spans="1:14" ht="9.9499999999999993" customHeight="1" x14ac:dyDescent="0.25">
      <c r="A8" s="53" t="s">
        <v>20</v>
      </c>
      <c r="B8" s="75">
        <v>100</v>
      </c>
      <c r="C8" s="76">
        <v>6.8044548329215155</v>
      </c>
      <c r="D8" s="76">
        <v>47.968463152213701</v>
      </c>
      <c r="E8" s="76">
        <v>2.6599012150467773</v>
      </c>
      <c r="F8" s="76">
        <v>1.568336775956835</v>
      </c>
      <c r="G8" s="76">
        <v>1.6705343073083678</v>
      </c>
      <c r="H8" s="76">
        <v>7.3310431620348417</v>
      </c>
      <c r="I8" s="76">
        <v>10.142063801899768</v>
      </c>
      <c r="J8" s="76">
        <v>13.088624889406287</v>
      </c>
      <c r="K8" s="76">
        <v>7.4592423655514963</v>
      </c>
      <c r="L8" s="76">
        <v>1.3073354976603346</v>
      </c>
      <c r="M8" s="51">
        <v>543.89963500000044</v>
      </c>
      <c r="N8" s="69">
        <v>578</v>
      </c>
    </row>
    <row r="9" spans="1:14" ht="9.9499999999999993" customHeight="1" x14ac:dyDescent="0.25">
      <c r="A9" s="53" t="s">
        <v>21</v>
      </c>
      <c r="B9" s="75">
        <v>99.999999999999872</v>
      </c>
      <c r="C9" s="76">
        <v>8.7183784103020443</v>
      </c>
      <c r="D9" s="76">
        <v>41.181096386243787</v>
      </c>
      <c r="E9" s="76">
        <v>2.5892374346938034</v>
      </c>
      <c r="F9" s="76">
        <v>1.2580836161446201</v>
      </c>
      <c r="G9" s="76">
        <v>2.1352897536993081</v>
      </c>
      <c r="H9" s="76">
        <v>11.067020894254282</v>
      </c>
      <c r="I9" s="76">
        <v>6.6532014629269085</v>
      </c>
      <c r="J9" s="76">
        <v>16.912545885154273</v>
      </c>
      <c r="K9" s="76">
        <v>6.7211519030852722</v>
      </c>
      <c r="L9" s="76">
        <v>2.7639942534958011</v>
      </c>
      <c r="M9" s="51">
        <v>729.15495299999975</v>
      </c>
      <c r="N9" s="69">
        <v>784</v>
      </c>
    </row>
    <row r="10" spans="1:14" ht="9.9499999999999993" customHeight="1" x14ac:dyDescent="0.25">
      <c r="A10" s="53" t="s">
        <v>22</v>
      </c>
      <c r="B10" s="75">
        <v>100.00000000000006</v>
      </c>
      <c r="C10" s="76">
        <v>12.056414929892799</v>
      </c>
      <c r="D10" s="76">
        <v>43.32616776779119</v>
      </c>
      <c r="E10" s="76">
        <v>2.8997917958124826</v>
      </c>
      <c r="F10" s="76">
        <v>1.2305143183321974</v>
      </c>
      <c r="G10" s="76">
        <v>4.4370070165659117</v>
      </c>
      <c r="H10" s="76">
        <v>8.2903372689715447</v>
      </c>
      <c r="I10" s="76">
        <v>4.2115458761842444</v>
      </c>
      <c r="J10" s="76">
        <v>16.144087599754762</v>
      </c>
      <c r="K10" s="76">
        <v>5.5339795326391075</v>
      </c>
      <c r="L10" s="76">
        <v>1.8701538940560178</v>
      </c>
      <c r="M10" s="51">
        <v>899.12744899999791</v>
      </c>
      <c r="N10" s="69">
        <v>909</v>
      </c>
    </row>
    <row r="11" spans="1:14" ht="9.9499999999999993" customHeight="1" x14ac:dyDescent="0.25">
      <c r="A11" s="53" t="s">
        <v>23</v>
      </c>
      <c r="B11" s="75">
        <v>99.999999999999957</v>
      </c>
      <c r="C11" s="76">
        <v>14.870544812163086</v>
      </c>
      <c r="D11" s="76">
        <v>40.41818698887699</v>
      </c>
      <c r="E11" s="76">
        <v>2.3381868160517025</v>
      </c>
      <c r="F11" s="76">
        <v>1.4986027691140684</v>
      </c>
      <c r="G11" s="76">
        <v>3.3027799343152031</v>
      </c>
      <c r="H11" s="76">
        <v>7.5838777929115562</v>
      </c>
      <c r="I11" s="76">
        <v>6.7624886720109734</v>
      </c>
      <c r="J11" s="76">
        <v>18.519139424084909</v>
      </c>
      <c r="K11" s="76">
        <v>3.752039198049189</v>
      </c>
      <c r="L11" s="76">
        <v>0.95415359242240261</v>
      </c>
      <c r="M11" s="51">
        <v>749.89037999999937</v>
      </c>
      <c r="N11" s="69">
        <v>816</v>
      </c>
    </row>
    <row r="12" spans="1:14" ht="9.9499999999999993" customHeight="1" x14ac:dyDescent="0.25">
      <c r="A12" s="53" t="s">
        <v>24</v>
      </c>
      <c r="B12" s="75">
        <v>99.999999999999815</v>
      </c>
      <c r="C12" s="76">
        <v>16.003534819670591</v>
      </c>
      <c r="D12" s="76">
        <v>36.816715507966684</v>
      </c>
      <c r="E12" s="76">
        <v>5.0217902303364639</v>
      </c>
      <c r="F12" s="76">
        <v>1.4652167574753665</v>
      </c>
      <c r="G12" s="76">
        <v>3.4292914654574602</v>
      </c>
      <c r="H12" s="76">
        <v>9.3462924467027957</v>
      </c>
      <c r="I12" s="76">
        <v>5.5539721366758599</v>
      </c>
      <c r="J12" s="76">
        <v>17.304486457700307</v>
      </c>
      <c r="K12" s="76">
        <v>4.1237128031619168</v>
      </c>
      <c r="L12" s="76">
        <v>0.93498737485247196</v>
      </c>
      <c r="M12" s="51">
        <v>746.26494300000047</v>
      </c>
      <c r="N12" s="69">
        <v>810</v>
      </c>
    </row>
    <row r="13" spans="1:14" ht="9.9499999999999993" customHeight="1" x14ac:dyDescent="0.25">
      <c r="A13" s="53" t="s">
        <v>25</v>
      </c>
      <c r="B13" s="75">
        <v>99.999999999999886</v>
      </c>
      <c r="C13" s="76">
        <v>17.707637485408256</v>
      </c>
      <c r="D13" s="76">
        <v>32.715458728595245</v>
      </c>
      <c r="E13" s="76">
        <v>6.3786737273051219</v>
      </c>
      <c r="F13" s="76">
        <v>1.7191431514764342</v>
      </c>
      <c r="G13" s="76">
        <v>2.9656952082535839</v>
      </c>
      <c r="H13" s="76">
        <v>8.1913674455809904</v>
      </c>
      <c r="I13" s="76">
        <v>4.1111306953144657</v>
      </c>
      <c r="J13" s="76">
        <v>22.134468987757597</v>
      </c>
      <c r="K13" s="76">
        <v>2.6345412528772738</v>
      </c>
      <c r="L13" s="76">
        <v>1.4418833174309607</v>
      </c>
      <c r="M13" s="51">
        <v>558.63050100000032</v>
      </c>
      <c r="N13" s="69">
        <v>639</v>
      </c>
    </row>
    <row r="14" spans="1:14" ht="5.0999999999999996" customHeight="1" x14ac:dyDescent="0.25">
      <c r="A14" s="53"/>
      <c r="B14" s="75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51"/>
    </row>
    <row r="15" spans="1:14" ht="9.9499999999999993" customHeight="1" x14ac:dyDescent="0.25">
      <c r="A15" s="48" t="s">
        <v>26</v>
      </c>
      <c r="B15" s="75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51"/>
    </row>
    <row r="16" spans="1:14" ht="9.9499999999999993" customHeight="1" x14ac:dyDescent="0.25">
      <c r="A16" s="53" t="s">
        <v>27</v>
      </c>
      <c r="B16" s="75">
        <v>99.999999999999943</v>
      </c>
      <c r="C16" s="76">
        <v>7.8335347705467724</v>
      </c>
      <c r="D16" s="76">
        <v>42.41339564899689</v>
      </c>
      <c r="E16" s="76">
        <v>2.4157581009286124</v>
      </c>
      <c r="F16" s="76">
        <v>0.79914295604015961</v>
      </c>
      <c r="G16" s="76">
        <v>0</v>
      </c>
      <c r="H16" s="76">
        <v>6.9624634744723277</v>
      </c>
      <c r="I16" s="76">
        <v>11.802529772724888</v>
      </c>
      <c r="J16" s="76">
        <v>6.5793774982254112</v>
      </c>
      <c r="K16" s="76">
        <v>19.922129036865268</v>
      </c>
      <c r="L16" s="76">
        <v>1.2716687411996856</v>
      </c>
      <c r="M16" s="51">
        <v>584.76533699999993</v>
      </c>
      <c r="N16" s="69">
        <v>536</v>
      </c>
    </row>
    <row r="17" spans="1:14" ht="9.9499999999999993" customHeight="1" x14ac:dyDescent="0.25">
      <c r="A17" s="53" t="s">
        <v>106</v>
      </c>
      <c r="B17" s="75">
        <v>99.999999999999716</v>
      </c>
      <c r="C17" s="76">
        <v>12.855468793907491</v>
      </c>
      <c r="D17" s="76">
        <v>41.163761941088154</v>
      </c>
      <c r="E17" s="76">
        <v>3.4252385218067603</v>
      </c>
      <c r="F17" s="76">
        <v>1.6657003828297858</v>
      </c>
      <c r="G17" s="76">
        <v>3.1933007613522753</v>
      </c>
      <c r="H17" s="76">
        <v>8.3693372712795089</v>
      </c>
      <c r="I17" s="76">
        <v>6.1850664089476144</v>
      </c>
      <c r="J17" s="76">
        <v>17.467723893857674</v>
      </c>
      <c r="K17" s="76">
        <v>4.4119209890706506</v>
      </c>
      <c r="L17" s="76">
        <v>1.2624810358598753</v>
      </c>
      <c r="M17" s="51">
        <v>3255.7790440000044</v>
      </c>
      <c r="N17" s="69">
        <v>3632</v>
      </c>
    </row>
    <row r="18" spans="1:14" ht="9.9499999999999993" customHeight="1" x14ac:dyDescent="0.25">
      <c r="A18" s="53" t="s">
        <v>107</v>
      </c>
      <c r="B18" s="75">
        <v>99.999999999999886</v>
      </c>
      <c r="C18" s="76">
        <v>12.88307481157773</v>
      </c>
      <c r="D18" s="76">
        <v>33.674535751421686</v>
      </c>
      <c r="E18" s="76">
        <v>4.4024216964340805</v>
      </c>
      <c r="F18" s="76">
        <v>0.56674526216204335</v>
      </c>
      <c r="G18" s="76">
        <v>4.7108993639022749</v>
      </c>
      <c r="H18" s="76">
        <v>11.211420692637009</v>
      </c>
      <c r="I18" s="76">
        <v>5.2761050189482388</v>
      </c>
      <c r="J18" s="76">
        <v>20.502673119672622</v>
      </c>
      <c r="K18" s="76">
        <v>3.4480246695678356</v>
      </c>
      <c r="L18" s="76">
        <v>3.3240996136764434</v>
      </c>
      <c r="M18" s="51">
        <v>717.1310060000003</v>
      </c>
      <c r="N18" s="69">
        <v>716</v>
      </c>
    </row>
    <row r="19" spans="1:14" ht="5.0999999999999996" customHeight="1" x14ac:dyDescent="0.25">
      <c r="A19" s="53"/>
      <c r="B19" s="75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51"/>
    </row>
    <row r="20" spans="1:14" ht="9.9499999999999993" customHeight="1" x14ac:dyDescent="0.25">
      <c r="A20" s="48" t="s">
        <v>30</v>
      </c>
      <c r="B20" s="75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51"/>
    </row>
    <row r="21" spans="1:14" ht="9.9499999999999993" customHeight="1" x14ac:dyDescent="0.25">
      <c r="A21" s="53" t="s">
        <v>31</v>
      </c>
      <c r="B21" s="75">
        <v>100.00000000000003</v>
      </c>
      <c r="C21" s="76">
        <v>17.679965324696074</v>
      </c>
      <c r="D21" s="76">
        <v>16.364681435234914</v>
      </c>
      <c r="E21" s="76">
        <v>9.3267134426840368</v>
      </c>
      <c r="F21" s="76">
        <v>1.6602555664278014</v>
      </c>
      <c r="G21" s="76">
        <v>3.3996268379309669</v>
      </c>
      <c r="H21" s="76">
        <v>10.555065909699854</v>
      </c>
      <c r="I21" s="76">
        <v>13.434881653300017</v>
      </c>
      <c r="J21" s="76">
        <v>24.069559006069799</v>
      </c>
      <c r="K21" s="76">
        <v>2.4186186075664149</v>
      </c>
      <c r="L21" s="76">
        <v>1.0906322163901367</v>
      </c>
      <c r="M21" s="51">
        <v>127.48669799999998</v>
      </c>
      <c r="N21" s="69">
        <v>161</v>
      </c>
    </row>
    <row r="22" spans="1:14" ht="9.9499999999999993" customHeight="1" x14ac:dyDescent="0.25">
      <c r="A22" s="53" t="s">
        <v>32</v>
      </c>
      <c r="B22" s="75">
        <v>99.999999999999787</v>
      </c>
      <c r="C22" s="76">
        <v>18.927248320708244</v>
      </c>
      <c r="D22" s="76">
        <v>25.935668142396224</v>
      </c>
      <c r="E22" s="76">
        <v>2.6666547355943515</v>
      </c>
      <c r="F22" s="76">
        <v>1.6553011945285214</v>
      </c>
      <c r="G22" s="76">
        <v>4.8909694110918194</v>
      </c>
      <c r="H22" s="76">
        <v>12.596093094876599</v>
      </c>
      <c r="I22" s="76">
        <v>6.805772374635481</v>
      </c>
      <c r="J22" s="76">
        <v>22.198573528864042</v>
      </c>
      <c r="K22" s="76">
        <v>2.5484809266389052</v>
      </c>
      <c r="L22" s="76">
        <v>1.7752382706661092</v>
      </c>
      <c r="M22" s="51">
        <v>1057.071791999997</v>
      </c>
      <c r="N22" s="69">
        <v>1374</v>
      </c>
    </row>
    <row r="23" spans="1:14" ht="9.9499999999999993" customHeight="1" x14ac:dyDescent="0.25">
      <c r="A23" s="53" t="s">
        <v>33</v>
      </c>
      <c r="B23" s="75">
        <v>99.999999999999872</v>
      </c>
      <c r="C23" s="76">
        <v>11.354542055131608</v>
      </c>
      <c r="D23" s="76">
        <v>40.196821030621734</v>
      </c>
      <c r="E23" s="76">
        <v>3.6413148449886958</v>
      </c>
      <c r="F23" s="76">
        <v>1.5246748307728544</v>
      </c>
      <c r="G23" s="76">
        <v>2.6714738652570387</v>
      </c>
      <c r="H23" s="76">
        <v>8.3166247708919556</v>
      </c>
      <c r="I23" s="76">
        <v>7.4833937341090468</v>
      </c>
      <c r="J23" s="76">
        <v>15.911475433063011</v>
      </c>
      <c r="K23" s="76">
        <v>7.0618036031695741</v>
      </c>
      <c r="L23" s="76">
        <v>1.8378758319941833</v>
      </c>
      <c r="M23" s="51">
        <v>2162.6910430000048</v>
      </c>
      <c r="N23" s="69">
        <v>2135</v>
      </c>
    </row>
    <row r="24" spans="1:14" ht="9.9499999999999993" customHeight="1" x14ac:dyDescent="0.25">
      <c r="A24" s="53" t="s">
        <v>34</v>
      </c>
      <c r="B24" s="75">
        <v>99.999999999999915</v>
      </c>
      <c r="C24" s="76">
        <v>7.3167726637141151</v>
      </c>
      <c r="D24" s="76">
        <v>54.968756144893284</v>
      </c>
      <c r="E24" s="76">
        <v>3.1713368376217832</v>
      </c>
      <c r="F24" s="76">
        <v>0.85759965930139648</v>
      </c>
      <c r="G24" s="76">
        <v>1.9777569126510119</v>
      </c>
      <c r="H24" s="76">
        <v>5.5462153900754441</v>
      </c>
      <c r="I24" s="76">
        <v>4.734987344379717</v>
      </c>
      <c r="J24" s="76">
        <v>11.959347986630185</v>
      </c>
      <c r="K24" s="76">
        <v>8.4366401843231102</v>
      </c>
      <c r="L24" s="76">
        <v>1.0305868764101946</v>
      </c>
      <c r="M24" s="51">
        <v>1210.4258539999978</v>
      </c>
      <c r="N24" s="69">
        <v>1214</v>
      </c>
    </row>
    <row r="25" spans="1:14" ht="5.0999999999999996" customHeight="1" x14ac:dyDescent="0.25">
      <c r="A25" s="53"/>
      <c r="B25" s="75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51"/>
    </row>
    <row r="26" spans="1:14" ht="9.9499999999999993" customHeight="1" x14ac:dyDescent="0.25">
      <c r="A26" s="48" t="s">
        <v>35</v>
      </c>
      <c r="B26" s="75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51"/>
    </row>
    <row r="27" spans="1:14" ht="9.9499999999999993" customHeight="1" x14ac:dyDescent="0.25">
      <c r="A27" s="53" t="s">
        <v>36</v>
      </c>
      <c r="B27" s="75">
        <v>100.00000000000007</v>
      </c>
      <c r="C27" s="76">
        <v>17.419136840133994</v>
      </c>
      <c r="D27" s="76">
        <v>21.44628703115696</v>
      </c>
      <c r="E27" s="76">
        <v>3.0021097110590143</v>
      </c>
      <c r="F27" s="76">
        <v>1.3778641045982656</v>
      </c>
      <c r="G27" s="76">
        <v>4.7739306722476726</v>
      </c>
      <c r="H27" s="76">
        <v>12.099277489766665</v>
      </c>
      <c r="I27" s="76">
        <v>9.5287388365247327</v>
      </c>
      <c r="J27" s="76">
        <v>24.910688808290583</v>
      </c>
      <c r="K27" s="76">
        <v>4.2185774498300681</v>
      </c>
      <c r="L27" s="76">
        <v>1.223389056392048</v>
      </c>
      <c r="M27" s="51">
        <v>753.78710899999999</v>
      </c>
      <c r="N27" s="69">
        <v>1147</v>
      </c>
    </row>
    <row r="28" spans="1:14" ht="9.9499999999999993" customHeight="1" x14ac:dyDescent="0.25">
      <c r="A28" s="53" t="s">
        <v>37</v>
      </c>
      <c r="B28" s="75">
        <v>100.00000000000006</v>
      </c>
      <c r="C28" s="76">
        <v>14.200557384646281</v>
      </c>
      <c r="D28" s="76">
        <v>31.747853353060602</v>
      </c>
      <c r="E28" s="76">
        <v>3.1395870605114258</v>
      </c>
      <c r="F28" s="76">
        <v>2.0092379956807154</v>
      </c>
      <c r="G28" s="76">
        <v>4.2790032600809162</v>
      </c>
      <c r="H28" s="76">
        <v>10.726370265854623</v>
      </c>
      <c r="I28" s="76">
        <v>7.5556419827386314</v>
      </c>
      <c r="J28" s="76">
        <v>17.954127394563827</v>
      </c>
      <c r="K28" s="76">
        <v>6.0536058696960477</v>
      </c>
      <c r="L28" s="76">
        <v>2.3340154331673508</v>
      </c>
      <c r="M28" s="51">
        <v>1075.201844999996</v>
      </c>
      <c r="N28" s="69">
        <v>1405</v>
      </c>
    </row>
    <row r="29" spans="1:14" ht="9.9499999999999993" customHeight="1" x14ac:dyDescent="0.25">
      <c r="A29" s="53" t="s">
        <v>108</v>
      </c>
      <c r="B29" s="75">
        <v>99.999999999999574</v>
      </c>
      <c r="C29" s="76">
        <v>11.209917152803044</v>
      </c>
      <c r="D29" s="76">
        <v>40.895457524769071</v>
      </c>
      <c r="E29" s="76">
        <v>4.5118983772288308</v>
      </c>
      <c r="F29" s="76">
        <v>1.2522348421236289</v>
      </c>
      <c r="G29" s="76">
        <v>2.5695131132304092</v>
      </c>
      <c r="H29" s="76">
        <v>8.1871904837500669</v>
      </c>
      <c r="I29" s="76">
        <v>6.8210718833345192</v>
      </c>
      <c r="J29" s="76">
        <v>16.444250594620684</v>
      </c>
      <c r="K29" s="76">
        <v>6.4578733776314996</v>
      </c>
      <c r="L29" s="76">
        <v>1.6505926505083444</v>
      </c>
      <c r="M29" s="51">
        <v>1100.7214889999993</v>
      </c>
      <c r="N29" s="69">
        <v>1075</v>
      </c>
    </row>
    <row r="30" spans="1:14" ht="9.9499999999999993" customHeight="1" x14ac:dyDescent="0.25">
      <c r="A30" s="53" t="s">
        <v>39</v>
      </c>
      <c r="B30" s="75">
        <v>99.999999999999844</v>
      </c>
      <c r="C30" s="76">
        <v>10.118315333668738</v>
      </c>
      <c r="D30" s="76">
        <v>51.322357590281584</v>
      </c>
      <c r="E30" s="76">
        <v>2.6416603039517201</v>
      </c>
      <c r="F30" s="76">
        <v>1.3776376769583354</v>
      </c>
      <c r="G30" s="76">
        <v>2.1929937743635075</v>
      </c>
      <c r="H30" s="76">
        <v>5.5719681704626165</v>
      </c>
      <c r="I30" s="76">
        <v>6.1268499166585784</v>
      </c>
      <c r="J30" s="76">
        <v>12.30179001938329</v>
      </c>
      <c r="K30" s="76">
        <v>7.1379812236901321</v>
      </c>
      <c r="L30" s="76">
        <v>1.2084459905815852</v>
      </c>
      <c r="M30" s="51">
        <v>1013.6579619999994</v>
      </c>
      <c r="N30" s="69">
        <v>836</v>
      </c>
    </row>
    <row r="31" spans="1:14" ht="9.9499999999999993" customHeight="1" x14ac:dyDescent="0.25">
      <c r="A31" s="53" t="s">
        <v>40</v>
      </c>
      <c r="B31" s="75">
        <v>99.999999999999986</v>
      </c>
      <c r="C31" s="76">
        <v>7.6181846163682394</v>
      </c>
      <c r="D31" s="76">
        <v>58.003476021049053</v>
      </c>
      <c r="E31" s="76">
        <v>3.9700991059222588</v>
      </c>
      <c r="F31" s="76">
        <v>0.52600134699429513</v>
      </c>
      <c r="G31" s="76">
        <v>0.85369402491993862</v>
      </c>
      <c r="H31" s="76">
        <v>6.587909332926972</v>
      </c>
      <c r="I31" s="76">
        <v>2.9260079287199132</v>
      </c>
      <c r="J31" s="76">
        <v>11.019782776943931</v>
      </c>
      <c r="K31" s="76">
        <v>7.2506856189370179</v>
      </c>
      <c r="L31" s="76">
        <v>1.244159227218421</v>
      </c>
      <c r="M31" s="51">
        <v>614.30698199999972</v>
      </c>
      <c r="N31" s="69">
        <v>421</v>
      </c>
    </row>
    <row r="32" spans="1:14" ht="5.0999999999999996" customHeight="1" x14ac:dyDescent="0.25">
      <c r="A32" s="53"/>
      <c r="B32" s="75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51"/>
    </row>
    <row r="33" spans="1:14" ht="9.9499999999999993" customHeight="1" x14ac:dyDescent="0.25">
      <c r="A33" s="48" t="s">
        <v>109</v>
      </c>
      <c r="B33" s="75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51"/>
    </row>
    <row r="34" spans="1:14" ht="9.9499999999999993" customHeight="1" x14ac:dyDescent="0.25">
      <c r="A34" s="53" t="s">
        <v>42</v>
      </c>
      <c r="B34" s="75">
        <v>99.999999999999631</v>
      </c>
      <c r="C34" s="76">
        <v>10.982821682417947</v>
      </c>
      <c r="D34" s="76">
        <v>44.898828408568775</v>
      </c>
      <c r="E34" s="76">
        <v>3.5348826005615508</v>
      </c>
      <c r="F34" s="76">
        <v>1.1703966319075518</v>
      </c>
      <c r="G34" s="76">
        <v>2.649892714894714</v>
      </c>
      <c r="H34" s="76">
        <v>7.8014198028726431</v>
      </c>
      <c r="I34" s="76">
        <v>6.2837128997298208</v>
      </c>
      <c r="J34" s="76">
        <v>14.596016493647799</v>
      </c>
      <c r="K34" s="76">
        <v>6.5117668623783027</v>
      </c>
      <c r="L34" s="76">
        <v>1.5702619030203802</v>
      </c>
      <c r="M34" s="51">
        <v>3459.3264280000162</v>
      </c>
      <c r="N34" s="69">
        <v>3198</v>
      </c>
    </row>
    <row r="35" spans="1:14" ht="9.9499999999999993" customHeight="1" x14ac:dyDescent="0.25">
      <c r="A35" s="53" t="s">
        <v>43</v>
      </c>
      <c r="B35" s="75">
        <v>99.999999999999943</v>
      </c>
      <c r="C35" s="76">
        <v>16.097827976363654</v>
      </c>
      <c r="D35" s="76">
        <v>25.175375160527786</v>
      </c>
      <c r="E35" s="76">
        <v>3.1804752682430646</v>
      </c>
      <c r="F35" s="76">
        <v>2.0468086044774148</v>
      </c>
      <c r="G35" s="76">
        <v>4.1955425570718132</v>
      </c>
      <c r="H35" s="76">
        <v>11.264653003599795</v>
      </c>
      <c r="I35" s="76">
        <v>8.271655584097525</v>
      </c>
      <c r="J35" s="76">
        <v>22.696938068477866</v>
      </c>
      <c r="K35" s="76">
        <v>5.4266620377431689</v>
      </c>
      <c r="L35" s="76">
        <v>1.6440617393984429</v>
      </c>
      <c r="M35" s="51">
        <v>1098.3489589999945</v>
      </c>
      <c r="N35" s="69">
        <v>1686</v>
      </c>
    </row>
    <row r="36" spans="1:14" ht="5.0999999999999996" customHeight="1" x14ac:dyDescent="0.25">
      <c r="A36" s="53"/>
      <c r="B36" s="75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51"/>
    </row>
    <row r="37" spans="1:14" ht="9.9499999999999993" customHeight="1" x14ac:dyDescent="0.25">
      <c r="A37" s="48" t="s">
        <v>44</v>
      </c>
      <c r="B37" s="75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51"/>
    </row>
    <row r="38" spans="1:14" ht="9.9499999999999993" customHeight="1" x14ac:dyDescent="0.25">
      <c r="A38" s="53" t="s">
        <v>110</v>
      </c>
      <c r="B38" s="75">
        <v>99.999999999999972</v>
      </c>
      <c r="C38" s="76">
        <v>10.196745292231213</v>
      </c>
      <c r="D38" s="76">
        <v>50.984517160992183</v>
      </c>
      <c r="E38" s="76">
        <v>3.6993748784226135</v>
      </c>
      <c r="F38" s="76">
        <v>0.50708655792152579</v>
      </c>
      <c r="G38" s="76">
        <v>1.6866127019038661</v>
      </c>
      <c r="H38" s="76">
        <v>6.9640045318182757</v>
      </c>
      <c r="I38" s="76">
        <v>5.810827222301902</v>
      </c>
      <c r="J38" s="76">
        <v>11.282696739354892</v>
      </c>
      <c r="K38" s="76">
        <v>7.0469112865532573</v>
      </c>
      <c r="L38" s="76">
        <v>1.8212236285004026</v>
      </c>
      <c r="M38" s="51">
        <v>1337.2963439999985</v>
      </c>
      <c r="N38" s="69">
        <v>423</v>
      </c>
    </row>
    <row r="39" spans="1:14" ht="9.9499999999999993" customHeight="1" x14ac:dyDescent="0.25">
      <c r="A39" s="53" t="s">
        <v>46</v>
      </c>
      <c r="B39" s="75">
        <v>100.00000000000009</v>
      </c>
      <c r="C39" s="76">
        <v>10.236351593573184</v>
      </c>
      <c r="D39" s="76">
        <v>46.068660927439815</v>
      </c>
      <c r="E39" s="76">
        <v>2.8766320057219188</v>
      </c>
      <c r="F39" s="76">
        <v>0.98037250903521278</v>
      </c>
      <c r="G39" s="76">
        <v>2.8283831645420219</v>
      </c>
      <c r="H39" s="76">
        <v>9.1328077218551371</v>
      </c>
      <c r="I39" s="76">
        <v>5.5782215061817544</v>
      </c>
      <c r="J39" s="76">
        <v>15.496052889471684</v>
      </c>
      <c r="K39" s="76">
        <v>5.4918345744119126</v>
      </c>
      <c r="L39" s="76">
        <v>1.3106831077676351</v>
      </c>
      <c r="M39" s="51">
        <v>1105.5954649999971</v>
      </c>
      <c r="N39" s="69">
        <v>1330</v>
      </c>
    </row>
    <row r="40" spans="1:14" ht="9.9499999999999993" customHeight="1" x14ac:dyDescent="0.25">
      <c r="A40" s="53" t="s">
        <v>47</v>
      </c>
      <c r="B40" s="75">
        <v>100.00000000000013</v>
      </c>
      <c r="C40" s="76">
        <v>14.828489491703461</v>
      </c>
      <c r="D40" s="76">
        <v>29.385853885900449</v>
      </c>
      <c r="E40" s="76">
        <v>4.1971971019229777</v>
      </c>
      <c r="F40" s="76">
        <v>2.4032457095351263</v>
      </c>
      <c r="G40" s="76">
        <v>3.8321727333569999</v>
      </c>
      <c r="H40" s="76">
        <v>8.0159931338193289</v>
      </c>
      <c r="I40" s="76">
        <v>7.4355374190964341</v>
      </c>
      <c r="J40" s="76">
        <v>22.174784631852333</v>
      </c>
      <c r="K40" s="76">
        <v>6.0117593575974473</v>
      </c>
      <c r="L40" s="76">
        <v>1.714966535215581</v>
      </c>
      <c r="M40" s="51">
        <v>1431.9972719999978</v>
      </c>
      <c r="N40" s="69">
        <v>1899</v>
      </c>
    </row>
    <row r="41" spans="1:14" ht="9.9499999999999993" customHeight="1" x14ac:dyDescent="0.25">
      <c r="A41" s="53" t="s">
        <v>48</v>
      </c>
      <c r="B41" s="75">
        <v>100.00000000000014</v>
      </c>
      <c r="C41" s="76">
        <v>13.893815995776565</v>
      </c>
      <c r="D41" s="76">
        <v>31.892668333626467</v>
      </c>
      <c r="E41" s="76">
        <v>2.3194048944502419</v>
      </c>
      <c r="F41" s="76">
        <v>1.6014269624206556</v>
      </c>
      <c r="G41" s="76">
        <v>4.2543386920240911</v>
      </c>
      <c r="H41" s="76">
        <v>12.406764203615991</v>
      </c>
      <c r="I41" s="76">
        <v>9.1344167936490539</v>
      </c>
      <c r="J41" s="76">
        <v>16.764597941423869</v>
      </c>
      <c r="K41" s="76">
        <v>6.4182844053700174</v>
      </c>
      <c r="L41" s="76">
        <v>1.3142817776430333</v>
      </c>
      <c r="M41" s="51">
        <v>682.78630599999985</v>
      </c>
      <c r="N41" s="69">
        <v>1232</v>
      </c>
    </row>
    <row r="42" spans="1:14" ht="5.0999999999999996" customHeight="1" x14ac:dyDescent="0.25">
      <c r="A42" s="53"/>
      <c r="B42" s="75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51"/>
    </row>
    <row r="43" spans="1:14" ht="9.9499999999999993" customHeight="1" x14ac:dyDescent="0.25">
      <c r="A43" s="48" t="s">
        <v>91</v>
      </c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51"/>
    </row>
    <row r="44" spans="1:14" ht="9.9499999999999993" customHeight="1" x14ac:dyDescent="0.25">
      <c r="A44" s="53" t="s">
        <v>50</v>
      </c>
      <c r="B44" s="75">
        <v>99.999999999999901</v>
      </c>
      <c r="C44" s="76">
        <v>12.686288579081678</v>
      </c>
      <c r="D44" s="76">
        <v>29.7572313815973</v>
      </c>
      <c r="E44" s="76">
        <v>1.4027843881558388</v>
      </c>
      <c r="F44" s="76">
        <v>0</v>
      </c>
      <c r="G44" s="76">
        <v>10.047822622230122</v>
      </c>
      <c r="H44" s="76">
        <v>7.8986959586542032</v>
      </c>
      <c r="I44" s="76">
        <v>4.9240405152494287</v>
      </c>
      <c r="J44" s="76">
        <v>25.701113192560314</v>
      </c>
      <c r="K44" s="76">
        <v>3.5905615724924926</v>
      </c>
      <c r="L44" s="76">
        <v>3.9914617899785814</v>
      </c>
      <c r="M44" s="51">
        <v>68.099988000000025</v>
      </c>
      <c r="N44" s="69">
        <v>186</v>
      </c>
    </row>
    <row r="45" spans="1:14" ht="9.9499999999999993" customHeight="1" x14ac:dyDescent="0.25">
      <c r="A45" s="53" t="s">
        <v>51</v>
      </c>
      <c r="B45" s="75">
        <v>100.00000000000004</v>
      </c>
      <c r="C45" s="76">
        <v>13.515980736685474</v>
      </c>
      <c r="D45" s="76">
        <v>42.102613060909427</v>
      </c>
      <c r="E45" s="76">
        <v>5.4787607784611847</v>
      </c>
      <c r="F45" s="76">
        <v>0</v>
      </c>
      <c r="G45" s="76">
        <v>3.2971438678221254</v>
      </c>
      <c r="H45" s="76">
        <v>6.8087884370934173</v>
      </c>
      <c r="I45" s="76">
        <v>5.8897897094940861</v>
      </c>
      <c r="J45" s="76">
        <v>17.096460284636901</v>
      </c>
      <c r="K45" s="76">
        <v>3.1382244756411528</v>
      </c>
      <c r="L45" s="76">
        <v>2.6722386492561987</v>
      </c>
      <c r="M45" s="51">
        <v>165.27498400000005</v>
      </c>
      <c r="N45" s="69">
        <v>197</v>
      </c>
    </row>
    <row r="46" spans="1:14" ht="9.9499999999999993" customHeight="1" x14ac:dyDescent="0.25">
      <c r="A46" s="53" t="s">
        <v>52</v>
      </c>
      <c r="B46" s="75">
        <v>99.999999999999957</v>
      </c>
      <c r="C46" s="76">
        <v>13.821206514480686</v>
      </c>
      <c r="D46" s="76">
        <v>27.410059917479451</v>
      </c>
      <c r="E46" s="76">
        <v>1.9590849320619317</v>
      </c>
      <c r="F46" s="76">
        <v>0.67340710889288657</v>
      </c>
      <c r="G46" s="76">
        <v>2.022835537478838</v>
      </c>
      <c r="H46" s="76">
        <v>11.057705545473805</v>
      </c>
      <c r="I46" s="76">
        <v>8.6402485055193345</v>
      </c>
      <c r="J46" s="76">
        <v>30.31908970825986</v>
      </c>
      <c r="K46" s="76">
        <v>3.1639277766329417</v>
      </c>
      <c r="L46" s="76">
        <v>0.9324344537202045</v>
      </c>
      <c r="M46" s="51">
        <v>60.324133000000046</v>
      </c>
      <c r="N46" s="69">
        <v>162</v>
      </c>
    </row>
    <row r="47" spans="1:14" ht="9.9499999999999993" customHeight="1" x14ac:dyDescent="0.25">
      <c r="A47" s="53" t="s">
        <v>53</v>
      </c>
      <c r="B47" s="75">
        <v>100.00000000000013</v>
      </c>
      <c r="C47" s="76">
        <v>18.118348425945669</v>
      </c>
      <c r="D47" s="76">
        <v>37.862530569733671</v>
      </c>
      <c r="E47" s="76">
        <v>6.2540022419946579</v>
      </c>
      <c r="F47" s="76">
        <v>4.3120412724310953</v>
      </c>
      <c r="G47" s="76">
        <v>3.9874435855238346</v>
      </c>
      <c r="H47" s="76">
        <v>6.534672648636171</v>
      </c>
      <c r="I47" s="76">
        <v>6.7652657600456134</v>
      </c>
      <c r="J47" s="76">
        <v>10.430879165397034</v>
      </c>
      <c r="K47" s="76">
        <v>4.1935010216467736</v>
      </c>
      <c r="L47" s="76">
        <v>1.5413153086455846</v>
      </c>
      <c r="M47" s="51">
        <v>194.14586899999983</v>
      </c>
      <c r="N47" s="69">
        <v>177</v>
      </c>
    </row>
    <row r="48" spans="1:14" ht="9.9499999999999993" customHeight="1" x14ac:dyDescent="0.25">
      <c r="A48" s="53" t="s">
        <v>54</v>
      </c>
      <c r="B48" s="75">
        <v>99.999999999999957</v>
      </c>
      <c r="C48" s="76">
        <v>20.528430568491778</v>
      </c>
      <c r="D48" s="76">
        <v>28.474131540395941</v>
      </c>
      <c r="E48" s="76">
        <v>1.5759809482023073</v>
      </c>
      <c r="F48" s="76">
        <v>3.388268634480212</v>
      </c>
      <c r="G48" s="76">
        <v>5.1600761554151591</v>
      </c>
      <c r="H48" s="76">
        <v>6.0772981352858828</v>
      </c>
      <c r="I48" s="76">
        <v>9.8944945785223304</v>
      </c>
      <c r="J48" s="76">
        <v>20.679036924974778</v>
      </c>
      <c r="K48" s="76">
        <v>3.3463859712951258</v>
      </c>
      <c r="L48" s="76">
        <v>0.87589654293641528</v>
      </c>
      <c r="M48" s="51">
        <v>137.82552400000009</v>
      </c>
      <c r="N48" s="69">
        <v>236</v>
      </c>
    </row>
    <row r="49" spans="1:14" ht="9.9499999999999993" customHeight="1" x14ac:dyDescent="0.25">
      <c r="A49" s="53" t="s">
        <v>55</v>
      </c>
      <c r="B49" s="75">
        <v>100</v>
      </c>
      <c r="C49" s="76">
        <v>11.675342219295851</v>
      </c>
      <c r="D49" s="76">
        <v>20.752941780183175</v>
      </c>
      <c r="E49" s="76">
        <v>1.0936661489595343</v>
      </c>
      <c r="F49" s="76">
        <v>0.91763448849195117</v>
      </c>
      <c r="G49" s="76">
        <v>2.4494420412150006</v>
      </c>
      <c r="H49" s="76">
        <v>11.726605509194041</v>
      </c>
      <c r="I49" s="76">
        <v>15.751084686268419</v>
      </c>
      <c r="J49" s="76">
        <v>30.350341910611384</v>
      </c>
      <c r="K49" s="76">
        <v>4.3218611510088909</v>
      </c>
      <c r="L49" s="76">
        <v>0.9610800647718043</v>
      </c>
      <c r="M49" s="51">
        <v>145.37498499999992</v>
      </c>
      <c r="N49" s="69">
        <v>123</v>
      </c>
    </row>
    <row r="50" spans="1:14" ht="9.9499999999999993" customHeight="1" x14ac:dyDescent="0.25">
      <c r="A50" s="53" t="s">
        <v>57</v>
      </c>
      <c r="B50" s="75">
        <v>99.999999999999986</v>
      </c>
      <c r="C50" s="76">
        <v>8.8061312339863154</v>
      </c>
      <c r="D50" s="76">
        <v>26.960852091395843</v>
      </c>
      <c r="E50" s="76">
        <v>2.9792559200005071</v>
      </c>
      <c r="F50" s="76">
        <v>2.0079781358552018</v>
      </c>
      <c r="G50" s="76">
        <v>7.3508083913831959</v>
      </c>
      <c r="H50" s="76">
        <v>9.9323392763854788</v>
      </c>
      <c r="I50" s="76">
        <v>7.0161854316708032</v>
      </c>
      <c r="J50" s="76">
        <v>25.294447734955188</v>
      </c>
      <c r="K50" s="76">
        <v>7.1446481052598294</v>
      </c>
      <c r="L50" s="76">
        <v>2.5073536791075477</v>
      </c>
      <c r="M50" s="51">
        <v>253.35141400000023</v>
      </c>
      <c r="N50" s="69">
        <v>220</v>
      </c>
    </row>
    <row r="51" spans="1:14" ht="9.9499999999999993" customHeight="1" x14ac:dyDescent="0.25">
      <c r="A51" s="53" t="s">
        <v>58</v>
      </c>
      <c r="B51" s="75">
        <v>100.00000000000006</v>
      </c>
      <c r="C51" s="76">
        <v>16.852715810458335</v>
      </c>
      <c r="D51" s="76">
        <v>22.023124355172719</v>
      </c>
      <c r="E51" s="76">
        <v>0</v>
      </c>
      <c r="F51" s="76">
        <v>0</v>
      </c>
      <c r="G51" s="76">
        <v>3.766161583985824</v>
      </c>
      <c r="H51" s="76">
        <v>18.325033725613068</v>
      </c>
      <c r="I51" s="76">
        <v>7.5627843623219064</v>
      </c>
      <c r="J51" s="76">
        <v>22.914234749602507</v>
      </c>
      <c r="K51" s="76">
        <v>7.9489417024084599</v>
      </c>
      <c r="L51" s="76">
        <v>0.60700371043716606</v>
      </c>
      <c r="M51" s="51">
        <v>64.544416000000012</v>
      </c>
      <c r="N51" s="69">
        <v>142</v>
      </c>
    </row>
    <row r="52" spans="1:14" ht="9.9499999999999993" customHeight="1" x14ac:dyDescent="0.25">
      <c r="A52" s="53" t="s">
        <v>59</v>
      </c>
      <c r="B52" s="75">
        <v>100.00000000000006</v>
      </c>
      <c r="C52" s="76">
        <v>20.819600664415603</v>
      </c>
      <c r="D52" s="76">
        <v>33.144684192904755</v>
      </c>
      <c r="E52" s="76">
        <v>3.6437673361279663</v>
      </c>
      <c r="F52" s="76">
        <v>0</v>
      </c>
      <c r="G52" s="76">
        <v>3.2823416546747559</v>
      </c>
      <c r="H52" s="76">
        <v>7.1930144416435233</v>
      </c>
      <c r="I52" s="76">
        <v>4.7361242018569438</v>
      </c>
      <c r="J52" s="76">
        <v>24.110595105866288</v>
      </c>
      <c r="K52" s="76">
        <v>2.1640903406105529</v>
      </c>
      <c r="L52" s="76">
        <v>0.90578206189954902</v>
      </c>
      <c r="M52" s="51">
        <v>89.185140000000061</v>
      </c>
      <c r="N52" s="69">
        <v>152</v>
      </c>
    </row>
    <row r="53" spans="1:14" ht="9.9499999999999993" customHeight="1" x14ac:dyDescent="0.25">
      <c r="A53" s="53" t="s">
        <v>60</v>
      </c>
      <c r="B53" s="75">
        <v>99.999999999999986</v>
      </c>
      <c r="C53" s="76">
        <v>13.993712736477992</v>
      </c>
      <c r="D53" s="76">
        <v>46.620316889361852</v>
      </c>
      <c r="E53" s="76">
        <v>0.93966636736963327</v>
      </c>
      <c r="F53" s="76">
        <v>2.0482984874382333</v>
      </c>
      <c r="G53" s="76">
        <v>0</v>
      </c>
      <c r="H53" s="76">
        <v>7.0270146166230578</v>
      </c>
      <c r="I53" s="76">
        <v>4.6141668731984904</v>
      </c>
      <c r="J53" s="76">
        <v>19.669602390430725</v>
      </c>
      <c r="K53" s="76">
        <v>3.4561235645564667</v>
      </c>
      <c r="L53" s="76">
        <v>1.6310980745435151</v>
      </c>
      <c r="M53" s="51">
        <v>149.56936299999998</v>
      </c>
      <c r="N53" s="69">
        <v>227</v>
      </c>
    </row>
    <row r="54" spans="1:14" ht="9.9499999999999993" customHeight="1" x14ac:dyDescent="0.25">
      <c r="A54" s="53" t="s">
        <v>61</v>
      </c>
      <c r="B54" s="75">
        <v>100.00000000000009</v>
      </c>
      <c r="C54" s="76">
        <v>14.08919278964075</v>
      </c>
      <c r="D54" s="76">
        <v>26.279716471569785</v>
      </c>
      <c r="E54" s="76">
        <v>2.5606438787924684</v>
      </c>
      <c r="F54" s="76">
        <v>2.2310876320031432</v>
      </c>
      <c r="G54" s="76">
        <v>2.4480352068404003</v>
      </c>
      <c r="H54" s="76">
        <v>10.041704943128588</v>
      </c>
      <c r="I54" s="76">
        <v>2.2790284221398904</v>
      </c>
      <c r="J54" s="76">
        <v>25.539689315702912</v>
      </c>
      <c r="K54" s="76">
        <v>12.951169756222553</v>
      </c>
      <c r="L54" s="76">
        <v>1.5797315839596298</v>
      </c>
      <c r="M54" s="51">
        <v>275.65461399999975</v>
      </c>
      <c r="N54" s="69">
        <v>246</v>
      </c>
    </row>
    <row r="55" spans="1:14" ht="9.9499999999999993" customHeight="1" x14ac:dyDescent="0.25">
      <c r="A55" s="53" t="s">
        <v>62</v>
      </c>
      <c r="B55" s="75">
        <v>99.999999999999858</v>
      </c>
      <c r="C55" s="76">
        <v>13.435280779390437</v>
      </c>
      <c r="D55" s="76">
        <v>36.546080460433494</v>
      </c>
      <c r="E55" s="76">
        <v>4.6795171719598958</v>
      </c>
      <c r="F55" s="76">
        <v>0.43615583019776943</v>
      </c>
      <c r="G55" s="76">
        <v>3.6890187975343061</v>
      </c>
      <c r="H55" s="76">
        <v>8.3479737726036429</v>
      </c>
      <c r="I55" s="76">
        <v>0.97104504250096813</v>
      </c>
      <c r="J55" s="76">
        <v>14.293228805644768</v>
      </c>
      <c r="K55" s="76">
        <v>14.149499489586258</v>
      </c>
      <c r="L55" s="76">
        <v>3.4521998501483955</v>
      </c>
      <c r="M55" s="51">
        <v>263.51269900000017</v>
      </c>
      <c r="N55" s="69">
        <v>192</v>
      </c>
    </row>
    <row r="56" spans="1:14" ht="9.9499999999999993" customHeight="1" x14ac:dyDescent="0.25">
      <c r="A56" s="53" t="s">
        <v>63</v>
      </c>
      <c r="B56" s="75">
        <v>99.999999999999915</v>
      </c>
      <c r="C56" s="76">
        <v>5.8910253770430465</v>
      </c>
      <c r="D56" s="76">
        <v>56.258506436305268</v>
      </c>
      <c r="E56" s="76">
        <v>2.4196522903986826</v>
      </c>
      <c r="F56" s="76">
        <v>0.60667311902861509</v>
      </c>
      <c r="G56" s="76">
        <v>2.7703059283233835</v>
      </c>
      <c r="H56" s="76">
        <v>8.8817689818118843</v>
      </c>
      <c r="I56" s="76">
        <v>2.9812382626092258</v>
      </c>
      <c r="J56" s="76">
        <v>18.133234652807261</v>
      </c>
      <c r="K56" s="76">
        <v>2.0575949516727352</v>
      </c>
      <c r="L56" s="76">
        <v>0</v>
      </c>
      <c r="M56" s="51">
        <v>132.85160899999994</v>
      </c>
      <c r="N56" s="69">
        <v>140</v>
      </c>
    </row>
    <row r="57" spans="1:14" ht="9.9499999999999993" customHeight="1" x14ac:dyDescent="0.25">
      <c r="A57" s="53" t="s">
        <v>111</v>
      </c>
      <c r="B57" s="75">
        <v>99.999999999999886</v>
      </c>
      <c r="C57" s="76">
        <v>9.6185869434225193</v>
      </c>
      <c r="D57" s="76">
        <v>51.886429077039587</v>
      </c>
      <c r="E57" s="76">
        <v>3.311705975259823</v>
      </c>
      <c r="F57" s="76">
        <v>0.45394739355496305</v>
      </c>
      <c r="G57" s="76">
        <v>1.5969593840780727</v>
      </c>
      <c r="H57" s="76">
        <v>7.6384348415478849</v>
      </c>
      <c r="I57" s="76">
        <v>6.3863589313310776</v>
      </c>
      <c r="J57" s="76">
        <v>10.939099678190082</v>
      </c>
      <c r="K57" s="76">
        <v>6.5381057881442644</v>
      </c>
      <c r="L57" s="76">
        <v>1.6303719874318026</v>
      </c>
      <c r="M57" s="51">
        <v>1493.8404969999988</v>
      </c>
      <c r="N57" s="69">
        <v>479</v>
      </c>
    </row>
    <row r="58" spans="1:14" ht="9.9499999999999993" customHeight="1" x14ac:dyDescent="0.25">
      <c r="A58" s="53" t="s">
        <v>65</v>
      </c>
      <c r="B58" s="75">
        <v>99.999999999999957</v>
      </c>
      <c r="C58" s="76">
        <v>9.2121633263233136</v>
      </c>
      <c r="D58" s="76">
        <v>40.102695021238233</v>
      </c>
      <c r="E58" s="76">
        <v>3.4391167088970489</v>
      </c>
      <c r="F58" s="76">
        <v>0.5634240680139625</v>
      </c>
      <c r="G58" s="76">
        <v>2.7916690392377421</v>
      </c>
      <c r="H58" s="76">
        <v>9.1915146565681933</v>
      </c>
      <c r="I58" s="76">
        <v>13.781926744387885</v>
      </c>
      <c r="J58" s="76">
        <v>11.904599099986571</v>
      </c>
      <c r="K58" s="76">
        <v>7.501113333012011</v>
      </c>
      <c r="L58" s="76">
        <v>1.5117780023350591</v>
      </c>
      <c r="M58" s="51">
        <v>162.64001699999997</v>
      </c>
      <c r="N58" s="69">
        <v>189</v>
      </c>
    </row>
    <row r="59" spans="1:14" ht="9.9499999999999993" customHeight="1" x14ac:dyDescent="0.25">
      <c r="A59" s="53" t="s">
        <v>66</v>
      </c>
      <c r="B59" s="75">
        <v>99.999999999999957</v>
      </c>
      <c r="C59" s="76">
        <v>11.534162735191474</v>
      </c>
      <c r="D59" s="76">
        <v>44.297753498001526</v>
      </c>
      <c r="E59" s="76">
        <v>1.803224215786168</v>
      </c>
      <c r="F59" s="76">
        <v>0</v>
      </c>
      <c r="G59" s="76">
        <v>3.1314878774658745</v>
      </c>
      <c r="H59" s="76">
        <v>8.9628641546575203</v>
      </c>
      <c r="I59" s="76">
        <v>6.5755038943674169</v>
      </c>
      <c r="J59" s="76">
        <v>17.975657177639118</v>
      </c>
      <c r="K59" s="76">
        <v>3.3516092716186203</v>
      </c>
      <c r="L59" s="76">
        <v>2.3677371752721648</v>
      </c>
      <c r="M59" s="51">
        <v>24.909437000000025</v>
      </c>
      <c r="N59" s="69">
        <v>210</v>
      </c>
    </row>
    <row r="60" spans="1:14" ht="9.9499999999999993" customHeight="1" x14ac:dyDescent="0.25">
      <c r="A60" s="53" t="s">
        <v>67</v>
      </c>
      <c r="B60" s="75">
        <v>100.00000000000004</v>
      </c>
      <c r="C60" s="76">
        <v>12.377023334406672</v>
      </c>
      <c r="D60" s="76">
        <v>37.218585803417817</v>
      </c>
      <c r="E60" s="76">
        <v>6.5549098001455777</v>
      </c>
      <c r="F60" s="76">
        <v>3.5643848373608975</v>
      </c>
      <c r="G60" s="76">
        <v>3.8974648408142598</v>
      </c>
      <c r="H60" s="76">
        <v>9.1435339818753771</v>
      </c>
      <c r="I60" s="76">
        <v>5.4080847920059689</v>
      </c>
      <c r="J60" s="76">
        <v>11.527542711306332</v>
      </c>
      <c r="K60" s="76">
        <v>8.4893229879663341</v>
      </c>
      <c r="L60" s="76">
        <v>1.8191469107006926</v>
      </c>
      <c r="M60" s="51">
        <v>29.617509000000023</v>
      </c>
      <c r="N60" s="69">
        <v>180</v>
      </c>
    </row>
    <row r="61" spans="1:14" ht="9.9499999999999993" customHeight="1" x14ac:dyDescent="0.25">
      <c r="A61" s="53" t="s">
        <v>68</v>
      </c>
      <c r="B61" s="75">
        <v>99.999999999999972</v>
      </c>
      <c r="C61" s="76">
        <v>22.459782228806326</v>
      </c>
      <c r="D61" s="76">
        <v>34.535251314697547</v>
      </c>
      <c r="E61" s="76">
        <v>1.0053093344752717</v>
      </c>
      <c r="F61" s="76">
        <v>0.61224678720833892</v>
      </c>
      <c r="G61" s="76">
        <v>1.2712856229329506</v>
      </c>
      <c r="H61" s="76">
        <v>13.238422078946499</v>
      </c>
      <c r="I61" s="76">
        <v>5.4733648611493946</v>
      </c>
      <c r="J61" s="76">
        <v>15.233632939975955</v>
      </c>
      <c r="K61" s="76">
        <v>5.2626990045852899</v>
      </c>
      <c r="L61" s="76">
        <v>0.90800582722251799</v>
      </c>
      <c r="M61" s="51">
        <v>36.403620999999973</v>
      </c>
      <c r="N61" s="69">
        <v>199</v>
      </c>
    </row>
    <row r="62" spans="1:14" ht="9.9499999999999993" customHeight="1" x14ac:dyDescent="0.25">
      <c r="A62" s="53" t="s">
        <v>69</v>
      </c>
      <c r="B62" s="75">
        <v>99.999999999999986</v>
      </c>
      <c r="C62" s="76">
        <v>9.8434710309376765</v>
      </c>
      <c r="D62" s="76">
        <v>40.021895277704822</v>
      </c>
      <c r="E62" s="76">
        <v>2.3987618047103423</v>
      </c>
      <c r="F62" s="76">
        <v>0</v>
      </c>
      <c r="G62" s="76">
        <v>4.4672470161319948</v>
      </c>
      <c r="H62" s="76">
        <v>9.1621302563996565</v>
      </c>
      <c r="I62" s="76">
        <v>7.5065106297570532</v>
      </c>
      <c r="J62" s="76">
        <v>23.495023954595958</v>
      </c>
      <c r="K62" s="76">
        <v>3.1049600297625291</v>
      </c>
      <c r="L62" s="76">
        <v>0</v>
      </c>
      <c r="M62" s="51">
        <v>260.79504799999989</v>
      </c>
      <c r="N62" s="69">
        <v>189</v>
      </c>
    </row>
    <row r="63" spans="1:14" ht="9.9499999999999993" customHeight="1" x14ac:dyDescent="0.25">
      <c r="A63" s="53" t="s">
        <v>70</v>
      </c>
      <c r="B63" s="75">
        <v>99.999999999999943</v>
      </c>
      <c r="C63" s="76">
        <v>17.259921191562906</v>
      </c>
      <c r="D63" s="76">
        <v>19.871404846167458</v>
      </c>
      <c r="E63" s="76">
        <v>11.22363989708632</v>
      </c>
      <c r="F63" s="76">
        <v>5.481578899663333</v>
      </c>
      <c r="G63" s="76">
        <v>2.8568356473694245</v>
      </c>
      <c r="H63" s="76">
        <v>6.0233462208164372</v>
      </c>
      <c r="I63" s="76">
        <v>12.349229731336095</v>
      </c>
      <c r="J63" s="76">
        <v>17.003706632094154</v>
      </c>
      <c r="K63" s="76">
        <v>5.1787161397966956</v>
      </c>
      <c r="L63" s="76">
        <v>2.75162079410708</v>
      </c>
      <c r="M63" s="51">
        <v>211.38650400000023</v>
      </c>
      <c r="N63" s="69">
        <v>249</v>
      </c>
    </row>
    <row r="64" spans="1:14" ht="9.9499999999999993" customHeight="1" x14ac:dyDescent="0.25">
      <c r="A64" s="53" t="s">
        <v>71</v>
      </c>
      <c r="B64" s="75">
        <v>99.999999999999972</v>
      </c>
      <c r="C64" s="76">
        <v>14.3327159382139</v>
      </c>
      <c r="D64" s="76">
        <v>35.294179227853093</v>
      </c>
      <c r="E64" s="76">
        <v>1.557645257788967</v>
      </c>
      <c r="F64" s="76">
        <v>4.1944188566548606</v>
      </c>
      <c r="G64" s="76">
        <v>4.1872638632376384</v>
      </c>
      <c r="H64" s="76">
        <v>14.268944233435457</v>
      </c>
      <c r="I64" s="76">
        <v>11.980442773586651</v>
      </c>
      <c r="J64" s="76">
        <v>12.025738722519536</v>
      </c>
      <c r="K64" s="76">
        <v>1.8295886412405433</v>
      </c>
      <c r="L64" s="76">
        <v>0.32906248546928357</v>
      </c>
      <c r="M64" s="51">
        <v>147.29573300000007</v>
      </c>
      <c r="N64" s="69">
        <v>199</v>
      </c>
    </row>
    <row r="65" spans="1:14" ht="9.9499999999999993" customHeight="1" x14ac:dyDescent="0.25">
      <c r="A65" s="53" t="s">
        <v>72</v>
      </c>
      <c r="B65" s="75">
        <v>100.00000000000009</v>
      </c>
      <c r="C65" s="76">
        <v>6.6475682199694477</v>
      </c>
      <c r="D65" s="76">
        <v>54.359326243779961</v>
      </c>
      <c r="E65" s="76">
        <v>4.810045405911648</v>
      </c>
      <c r="F65" s="76">
        <v>3.6786880446053889</v>
      </c>
      <c r="G65" s="76">
        <v>0.2881315085556061</v>
      </c>
      <c r="H65" s="76">
        <v>12.334581015736287</v>
      </c>
      <c r="I65" s="76">
        <v>5.0089901127238727</v>
      </c>
      <c r="J65" s="76">
        <v>9.5508003194367994</v>
      </c>
      <c r="K65" s="76">
        <v>2.6585301100883152</v>
      </c>
      <c r="L65" s="76">
        <v>0.66333901919266647</v>
      </c>
      <c r="M65" s="51">
        <v>54.386971000000003</v>
      </c>
      <c r="N65" s="69">
        <v>174</v>
      </c>
    </row>
    <row r="66" spans="1:14" ht="9.9499999999999993" customHeight="1" x14ac:dyDescent="0.25">
      <c r="A66" s="53" t="s">
        <v>73</v>
      </c>
      <c r="B66" s="75">
        <v>99.999999999999829</v>
      </c>
      <c r="C66" s="76">
        <v>5.2787111004580893</v>
      </c>
      <c r="D66" s="76">
        <v>50.129439502356263</v>
      </c>
      <c r="E66" s="76">
        <v>2.9442506523204659</v>
      </c>
      <c r="F66" s="76">
        <v>2.4946891813433498</v>
      </c>
      <c r="G66" s="76">
        <v>5.0871655278442427</v>
      </c>
      <c r="H66" s="76">
        <v>7.6782803936845223</v>
      </c>
      <c r="I66" s="76">
        <v>5.3711247325379601</v>
      </c>
      <c r="J66" s="76">
        <v>16.812387324598348</v>
      </c>
      <c r="K66" s="76">
        <v>4.2039515848567603</v>
      </c>
      <c r="L66" s="76">
        <v>0</v>
      </c>
      <c r="M66" s="51">
        <v>35.916778999999998</v>
      </c>
      <c r="N66" s="69">
        <v>164</v>
      </c>
    </row>
    <row r="67" spans="1:14" ht="9.9499999999999993" customHeight="1" x14ac:dyDescent="0.25">
      <c r="A67" s="53" t="s">
        <v>74</v>
      </c>
      <c r="B67" s="75">
        <v>99.999999999999901</v>
      </c>
      <c r="C67" s="76">
        <v>19.913992396813033</v>
      </c>
      <c r="D67" s="76">
        <v>33.956945666758934</v>
      </c>
      <c r="E67" s="76">
        <v>1.5302147943346587</v>
      </c>
      <c r="F67" s="76">
        <v>2.274983004863238</v>
      </c>
      <c r="G67" s="76">
        <v>5.0196146052855699</v>
      </c>
      <c r="H67" s="76">
        <v>10.785206131759423</v>
      </c>
      <c r="I67" s="76">
        <v>2.621768841271118</v>
      </c>
      <c r="J67" s="76">
        <v>12.866317107146951</v>
      </c>
      <c r="K67" s="76">
        <v>10.330601915183207</v>
      </c>
      <c r="L67" s="76">
        <v>0.70035553658402594</v>
      </c>
      <c r="M67" s="51">
        <v>100.76853299999982</v>
      </c>
      <c r="N67" s="69">
        <v>252</v>
      </c>
    </row>
    <row r="68" spans="1:14" ht="5.0999999999999996" customHeight="1" x14ac:dyDescent="0.25">
      <c r="A68" s="53"/>
      <c r="B68" s="75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51"/>
    </row>
    <row r="69" spans="1:14" ht="9.9499999999999993" customHeight="1" x14ac:dyDescent="0.25">
      <c r="A69" s="48" t="s">
        <v>112</v>
      </c>
      <c r="B69" s="77">
        <v>100.00000000000026</v>
      </c>
      <c r="C69" s="78">
        <v>12.215481176829957</v>
      </c>
      <c r="D69" s="78">
        <v>40.145696054153632</v>
      </c>
      <c r="E69" s="78">
        <v>3.4494743844291951</v>
      </c>
      <c r="F69" s="78">
        <v>1.3816021469981816</v>
      </c>
      <c r="G69" s="78">
        <v>3.022377095852598</v>
      </c>
      <c r="H69" s="78">
        <v>8.6360203958948212</v>
      </c>
      <c r="I69" s="78">
        <v>6.7627849249457448</v>
      </c>
      <c r="J69" s="78">
        <v>16.548248283571656</v>
      </c>
      <c r="K69" s="78">
        <v>6.2502686964616556</v>
      </c>
      <c r="L69" s="78">
        <v>1.5880468408620256</v>
      </c>
      <c r="M69" s="61">
        <v>4557.6753870000248</v>
      </c>
      <c r="N69" s="69">
        <v>4884</v>
      </c>
    </row>
    <row r="70" spans="1:14" ht="9.9499999999999993" customHeight="1" x14ac:dyDescent="0.25">
      <c r="A70" s="54" t="s">
        <v>113</v>
      </c>
      <c r="B70" s="75">
        <v>99.99999999999973</v>
      </c>
      <c r="C70" s="76">
        <v>12.4</v>
      </c>
      <c r="D70" s="76">
        <v>36.700000000000003</v>
      </c>
      <c r="E70" s="76">
        <v>2.5</v>
      </c>
      <c r="F70" s="76">
        <v>2.5</v>
      </c>
      <c r="G70" s="76">
        <v>3.2</v>
      </c>
      <c r="H70" s="76">
        <v>10.4</v>
      </c>
      <c r="I70" s="76">
        <v>7</v>
      </c>
      <c r="J70" s="76">
        <v>17.2</v>
      </c>
      <c r="K70" s="76">
        <v>6.1</v>
      </c>
      <c r="L70" s="76">
        <v>2</v>
      </c>
      <c r="M70" s="51">
        <v>5650</v>
      </c>
    </row>
    <row r="71" spans="1:14" ht="5.0999999999999996" customHeight="1" x14ac:dyDescent="0.25">
      <c r="A71" s="79"/>
      <c r="B71" s="80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81"/>
    </row>
    <row r="72" spans="1:14" ht="12" customHeight="1" x14ac:dyDescent="0.25">
      <c r="A72" s="229" t="s">
        <v>114</v>
      </c>
      <c r="B72" s="229"/>
      <c r="C72" s="229"/>
      <c r="D72" s="229"/>
      <c r="E72" s="229"/>
      <c r="F72" s="229"/>
      <c r="G72" s="229"/>
      <c r="H72" s="229"/>
      <c r="I72" s="229"/>
      <c r="J72" s="229"/>
      <c r="K72" s="229"/>
      <c r="L72" s="229"/>
    </row>
    <row r="73" spans="1:14" ht="12" customHeight="1" x14ac:dyDescent="0.25">
      <c r="A73" s="83" t="s">
        <v>85</v>
      </c>
    </row>
  </sheetData>
  <mergeCells count="7">
    <mergeCell ref="A72:L72"/>
    <mergeCell ref="A1:M1"/>
    <mergeCell ref="A2:M2"/>
    <mergeCell ref="A3:A4"/>
    <mergeCell ref="B3:B4"/>
    <mergeCell ref="C3:L3"/>
    <mergeCell ref="M3:M4"/>
  </mergeCells>
  <conditionalFormatting sqref="C69:L70">
    <cfRule type="cellIs" dxfId="0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5"/>
  <sheetViews>
    <sheetView showGridLines="0" zoomScale="120" zoomScaleNormal="120" zoomScaleSheetLayoutView="110" workbookViewId="0">
      <selection sqref="A1:M1"/>
    </sheetView>
  </sheetViews>
  <sheetFormatPr baseColWidth="10" defaultColWidth="0" defaultRowHeight="12.75" x14ac:dyDescent="0.25"/>
  <cols>
    <col min="1" max="1" width="19.28515625" style="39" customWidth="1"/>
    <col min="2" max="2" width="5.140625" style="39" customWidth="1"/>
    <col min="3" max="3" width="6.5703125" style="39" customWidth="1"/>
    <col min="4" max="4" width="5.140625" style="39" customWidth="1"/>
    <col min="5" max="6" width="5.28515625" style="39" customWidth="1"/>
    <col min="7" max="7" width="6.28515625" style="39" customWidth="1"/>
    <col min="8" max="8" width="7.140625" style="39" customWidth="1"/>
    <col min="9" max="9" width="8.140625" style="39" customWidth="1"/>
    <col min="10" max="10" width="5.7109375" style="39" customWidth="1"/>
    <col min="11" max="11" width="4.28515625" style="39" customWidth="1"/>
    <col min="12" max="12" width="6.28515625" style="39" customWidth="1"/>
    <col min="13" max="13" width="5.7109375" style="58" customWidth="1"/>
    <col min="14" max="14" width="1.5703125" style="39" hidden="1" customWidth="1"/>
    <col min="15" max="15" width="1.140625" style="39" hidden="1" customWidth="1"/>
    <col min="16" max="29" width="13.5703125" style="39" hidden="1" customWidth="1"/>
    <col min="30" max="31" width="11" style="39" hidden="1" customWidth="1"/>
    <col min="32" max="32" width="10" style="39" hidden="1" customWidth="1"/>
    <col min="33" max="33" width="13.5703125" style="39" hidden="1" customWidth="1"/>
    <col min="34" max="16384" width="9.140625" style="39" hidden="1"/>
  </cols>
  <sheetData>
    <row r="1" spans="1:16" x14ac:dyDescent="0.25">
      <c r="A1" s="240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</row>
    <row r="2" spans="1:16" ht="27" customHeight="1" x14ac:dyDescent="0.25">
      <c r="A2" s="241" t="s">
        <v>115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</row>
    <row r="3" spans="1:16" x14ac:dyDescent="0.25">
      <c r="A3" s="242" t="s">
        <v>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</row>
    <row r="4" spans="1:16" ht="12.95" customHeight="1" x14ac:dyDescent="0.25">
      <c r="A4" s="243"/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</row>
    <row r="5" spans="1:16" ht="17.25" customHeight="1" x14ac:dyDescent="0.25">
      <c r="A5" s="244" t="s">
        <v>116</v>
      </c>
      <c r="B5" s="246" t="s">
        <v>4</v>
      </c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8" t="s">
        <v>90</v>
      </c>
      <c r="N5" s="40"/>
      <c r="O5" s="40"/>
    </row>
    <row r="6" spans="1:16" ht="73.5" customHeight="1" x14ac:dyDescent="0.25">
      <c r="A6" s="245"/>
      <c r="B6" s="85" t="s">
        <v>7</v>
      </c>
      <c r="C6" s="70" t="s">
        <v>8</v>
      </c>
      <c r="D6" s="70" t="s">
        <v>9</v>
      </c>
      <c r="E6" s="70" t="s">
        <v>10</v>
      </c>
      <c r="F6" s="70" t="s">
        <v>11</v>
      </c>
      <c r="G6" s="70" t="s">
        <v>12</v>
      </c>
      <c r="H6" s="70" t="s">
        <v>13</v>
      </c>
      <c r="I6" s="70" t="s">
        <v>14</v>
      </c>
      <c r="J6" s="70" t="s">
        <v>15</v>
      </c>
      <c r="K6" s="70" t="s">
        <v>16</v>
      </c>
      <c r="L6" s="70" t="s">
        <v>17</v>
      </c>
      <c r="M6" s="249"/>
      <c r="N6" s="40"/>
      <c r="O6" s="43"/>
      <c r="P6" s="43"/>
    </row>
    <row r="7" spans="1:16" ht="5.25" customHeight="1" x14ac:dyDescent="0.25">
      <c r="A7" s="8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  <c r="N7" s="46"/>
      <c r="O7" s="43"/>
      <c r="P7" s="43"/>
    </row>
    <row r="8" spans="1:16" ht="12.95" customHeight="1" x14ac:dyDescent="0.25">
      <c r="A8" s="87" t="s">
        <v>18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1"/>
      <c r="N8" s="52"/>
      <c r="O8" s="43"/>
      <c r="P8" s="43"/>
    </row>
    <row r="9" spans="1:16" ht="12.95" customHeight="1" x14ac:dyDescent="0.25">
      <c r="A9" s="88" t="s">
        <v>19</v>
      </c>
      <c r="B9" s="89">
        <v>100</v>
      </c>
      <c r="C9" s="89">
        <v>11.185616140292849</v>
      </c>
      <c r="D9" s="89">
        <v>43.814249715412579</v>
      </c>
      <c r="E9" s="89">
        <v>1.1422504525139545</v>
      </c>
      <c r="F9" s="89">
        <v>1.06715210571831</v>
      </c>
      <c r="G9" s="89">
        <v>7.9180548573338075E-2</v>
      </c>
      <c r="H9" s="89">
        <v>7.3999311265111567</v>
      </c>
      <c r="I9" s="89">
        <v>10.075386329460198</v>
      </c>
      <c r="J9" s="89">
        <v>9.0228517687084988</v>
      </c>
      <c r="K9" s="89">
        <v>14.991619368823089</v>
      </c>
      <c r="L9" s="89">
        <v>1.2217624439859955</v>
      </c>
      <c r="M9" s="90">
        <v>405.19800100000015</v>
      </c>
      <c r="N9" s="52"/>
      <c r="O9" s="43"/>
      <c r="P9" s="43"/>
    </row>
    <row r="10" spans="1:16" ht="12.95" customHeight="1" x14ac:dyDescent="0.25">
      <c r="A10" s="88" t="s">
        <v>20</v>
      </c>
      <c r="B10" s="89">
        <v>100</v>
      </c>
      <c r="C10" s="89">
        <v>9.9958273195009504</v>
      </c>
      <c r="D10" s="89">
        <v>46.878441430879064</v>
      </c>
      <c r="E10" s="89">
        <v>1.8433973410647164</v>
      </c>
      <c r="F10" s="89">
        <v>1.4102385973695637</v>
      </c>
      <c r="G10" s="89">
        <v>2.0214741794604065</v>
      </c>
      <c r="H10" s="89">
        <v>5.7227583499096912</v>
      </c>
      <c r="I10" s="89">
        <v>6.7339035863795775</v>
      </c>
      <c r="J10" s="89">
        <v>11.733138719867801</v>
      </c>
      <c r="K10" s="89">
        <v>9.9845376250777544</v>
      </c>
      <c r="L10" s="89">
        <v>3.6762828504904492</v>
      </c>
      <c r="M10" s="90">
        <v>627.10289000000023</v>
      </c>
      <c r="N10" s="52"/>
      <c r="O10" s="43"/>
      <c r="P10" s="43"/>
    </row>
    <row r="11" spans="1:16" ht="12.95" customHeight="1" x14ac:dyDescent="0.25">
      <c r="A11" s="88" t="s">
        <v>21</v>
      </c>
      <c r="B11" s="89">
        <v>100</v>
      </c>
      <c r="C11" s="89">
        <v>9.3893193841178579</v>
      </c>
      <c r="D11" s="89">
        <v>43.314508065033195</v>
      </c>
      <c r="E11" s="89">
        <v>3.718711256454784</v>
      </c>
      <c r="F11" s="89">
        <v>1.6454376320994768</v>
      </c>
      <c r="G11" s="89">
        <v>1.5722041551459294</v>
      </c>
      <c r="H11" s="89">
        <v>6.8947270982932549</v>
      </c>
      <c r="I11" s="89">
        <v>7.9453084989140512</v>
      </c>
      <c r="J11" s="89">
        <v>17.878475933916796</v>
      </c>
      <c r="K11" s="89">
        <v>4.5754368097930351</v>
      </c>
      <c r="L11" s="89">
        <v>3.0658711662316254</v>
      </c>
      <c r="M11" s="90">
        <v>856.99194699999975</v>
      </c>
      <c r="N11" s="52"/>
      <c r="O11" s="43"/>
      <c r="P11" s="43"/>
    </row>
    <row r="12" spans="1:16" ht="12.75" customHeight="1" x14ac:dyDescent="0.25">
      <c r="A12" s="88" t="s">
        <v>22</v>
      </c>
      <c r="B12" s="89">
        <v>100</v>
      </c>
      <c r="C12" s="89">
        <v>12.453292672705016</v>
      </c>
      <c r="D12" s="89">
        <v>43.002702014558288</v>
      </c>
      <c r="E12" s="89">
        <v>2.1730408494810205</v>
      </c>
      <c r="F12" s="89">
        <v>0.98719808046743296</v>
      </c>
      <c r="G12" s="89">
        <v>2.3293893978691114</v>
      </c>
      <c r="H12" s="89">
        <v>7.2096555031572223</v>
      </c>
      <c r="I12" s="89">
        <v>7.6810265382766429</v>
      </c>
      <c r="J12" s="89">
        <v>18.156622737009673</v>
      </c>
      <c r="K12" s="89">
        <v>3.9401736685929611</v>
      </c>
      <c r="L12" s="89">
        <v>2.0668985378826212</v>
      </c>
      <c r="M12" s="90">
        <v>912.2770979999998</v>
      </c>
      <c r="N12" s="52"/>
      <c r="O12" s="43"/>
      <c r="P12" s="43"/>
    </row>
    <row r="13" spans="1:16" ht="12.95" customHeight="1" x14ac:dyDescent="0.25">
      <c r="A13" s="88" t="s">
        <v>23</v>
      </c>
      <c r="B13" s="89">
        <v>100</v>
      </c>
      <c r="C13" s="89">
        <v>14.47650182389377</v>
      </c>
      <c r="D13" s="89">
        <v>45.666945087501432</v>
      </c>
      <c r="E13" s="89">
        <v>2.4905467433539896</v>
      </c>
      <c r="F13" s="89">
        <v>0.4885572755718765</v>
      </c>
      <c r="G13" s="89">
        <v>1.8685563918948311</v>
      </c>
      <c r="H13" s="89">
        <v>8.3378358221194731</v>
      </c>
      <c r="I13" s="89">
        <v>5.184452125952931</v>
      </c>
      <c r="J13" s="89">
        <v>15.853029566906521</v>
      </c>
      <c r="K13" s="89">
        <v>3.0322990383999842</v>
      </c>
      <c r="L13" s="89">
        <v>2.6012761244052682</v>
      </c>
      <c r="M13" s="90">
        <v>797.03326399999958</v>
      </c>
      <c r="N13" s="52"/>
      <c r="O13" s="43"/>
      <c r="P13" s="43"/>
    </row>
    <row r="14" spans="1:16" ht="12.95" customHeight="1" x14ac:dyDescent="0.25">
      <c r="A14" s="88" t="s">
        <v>24</v>
      </c>
      <c r="B14" s="89">
        <v>100</v>
      </c>
      <c r="C14" s="89">
        <v>13.376765486665573</v>
      </c>
      <c r="D14" s="89">
        <v>40.408072061982537</v>
      </c>
      <c r="E14" s="89">
        <v>3.1904720560148694</v>
      </c>
      <c r="F14" s="89">
        <v>2.8692086952190246</v>
      </c>
      <c r="G14" s="89">
        <v>3.2993005544673446</v>
      </c>
      <c r="H14" s="89">
        <v>8.4544081103590312</v>
      </c>
      <c r="I14" s="89">
        <v>6.9607819252014593</v>
      </c>
      <c r="J14" s="89">
        <v>16.373661861871604</v>
      </c>
      <c r="K14" s="89">
        <v>2.6819314292911978</v>
      </c>
      <c r="L14" s="89">
        <v>2.3853978189273333</v>
      </c>
      <c r="M14" s="90">
        <v>712.63962200000026</v>
      </c>
      <c r="N14" s="52"/>
      <c r="O14" s="43"/>
      <c r="P14" s="43"/>
    </row>
    <row r="15" spans="1:16" ht="12.95" customHeight="1" x14ac:dyDescent="0.25">
      <c r="A15" s="88" t="s">
        <v>25</v>
      </c>
      <c r="B15" s="89">
        <v>100</v>
      </c>
      <c r="C15" s="89">
        <v>17.171825494766161</v>
      </c>
      <c r="D15" s="89">
        <v>37.644899818389064</v>
      </c>
      <c r="E15" s="89">
        <v>3.6603173499622228</v>
      </c>
      <c r="F15" s="89">
        <v>1.9408753430688601</v>
      </c>
      <c r="G15" s="89">
        <v>3.3040595711884717</v>
      </c>
      <c r="H15" s="89">
        <v>9.2214745575619546</v>
      </c>
      <c r="I15" s="89">
        <v>5.9111501918127027</v>
      </c>
      <c r="J15" s="89">
        <v>15.707026451341585</v>
      </c>
      <c r="K15" s="89">
        <v>1.7972987778063405</v>
      </c>
      <c r="L15" s="89">
        <v>3.6410724441024667</v>
      </c>
      <c r="M15" s="90">
        <v>682.09738700000105</v>
      </c>
      <c r="N15" s="52"/>
      <c r="O15" s="43"/>
      <c r="P15" s="43"/>
    </row>
    <row r="16" spans="1:16" ht="5.0999999999999996" customHeight="1" x14ac:dyDescent="0.25">
      <c r="A16" s="91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90"/>
      <c r="N16" s="52"/>
      <c r="O16" s="43"/>
      <c r="P16" s="43"/>
    </row>
    <row r="17" spans="1:16" ht="12.95" customHeight="1" x14ac:dyDescent="0.25">
      <c r="A17" s="87" t="s">
        <v>26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90"/>
      <c r="N17" s="52"/>
      <c r="O17" s="43"/>
      <c r="P17" s="43"/>
    </row>
    <row r="18" spans="1:16" ht="12.95" customHeight="1" x14ac:dyDescent="0.25">
      <c r="A18" s="88" t="s">
        <v>27</v>
      </c>
      <c r="B18" s="89">
        <v>100</v>
      </c>
      <c r="C18" s="89">
        <v>11.374698297402533</v>
      </c>
      <c r="D18" s="89">
        <v>43.780203392994459</v>
      </c>
      <c r="E18" s="89">
        <v>3.1601847218108272</v>
      </c>
      <c r="F18" s="89">
        <v>1.2136281989869606</v>
      </c>
      <c r="G18" s="89">
        <v>0.17715161611702759</v>
      </c>
      <c r="H18" s="89">
        <v>6.9426363352510583</v>
      </c>
      <c r="I18" s="89">
        <v>6.4016396733360166</v>
      </c>
      <c r="J18" s="89">
        <v>6.8990428507194679</v>
      </c>
      <c r="K18" s="89">
        <v>18.01137260811894</v>
      </c>
      <c r="L18" s="89">
        <v>2.0394423052627015</v>
      </c>
      <c r="M18" s="90">
        <v>711.70956700000033</v>
      </c>
      <c r="N18" s="52"/>
      <c r="O18" s="43"/>
      <c r="P18" s="43"/>
    </row>
    <row r="19" spans="1:16" ht="12.95" customHeight="1" x14ac:dyDescent="0.25">
      <c r="A19" s="88" t="s">
        <v>28</v>
      </c>
      <c r="B19" s="89">
        <v>100</v>
      </c>
      <c r="C19" s="89">
        <v>12.550128876921157</v>
      </c>
      <c r="D19" s="89">
        <v>44.576089163284713</v>
      </c>
      <c r="E19" s="89">
        <v>2.3688528897499332</v>
      </c>
      <c r="F19" s="89">
        <v>1.5074218272669475</v>
      </c>
      <c r="G19" s="89">
        <v>2.0633182648755679</v>
      </c>
      <c r="H19" s="89">
        <v>7.1352946267172852</v>
      </c>
      <c r="I19" s="89">
        <v>7.3197595837060856</v>
      </c>
      <c r="J19" s="89">
        <v>16.509497738588859</v>
      </c>
      <c r="K19" s="89">
        <v>3.2643820743044811</v>
      </c>
      <c r="L19" s="89">
        <v>2.7052549545847189</v>
      </c>
      <c r="M19" s="90">
        <v>3501.365845000013</v>
      </c>
      <c r="N19" s="52"/>
      <c r="O19" s="43"/>
      <c r="P19" s="43"/>
    </row>
    <row r="20" spans="1:16" ht="12.95" customHeight="1" x14ac:dyDescent="0.25">
      <c r="A20" s="88" t="s">
        <v>29</v>
      </c>
      <c r="B20" s="89">
        <v>100</v>
      </c>
      <c r="C20" s="89">
        <v>14.038921199721887</v>
      </c>
      <c r="D20" s="89">
        <v>34.779970856483459</v>
      </c>
      <c r="E20" s="89">
        <v>3.8451079832581496</v>
      </c>
      <c r="F20" s="89">
        <v>1.5939277342535294</v>
      </c>
      <c r="G20" s="89">
        <v>4.5059865747089445</v>
      </c>
      <c r="H20" s="89">
        <v>10.392791820390174</v>
      </c>
      <c r="I20" s="89">
        <v>6.4863778546195263</v>
      </c>
      <c r="J20" s="89">
        <v>19.482149211968093</v>
      </c>
      <c r="K20" s="89">
        <v>1.4827194619674733</v>
      </c>
      <c r="L20" s="89">
        <v>3.3920473026287241</v>
      </c>
      <c r="M20" s="90">
        <v>780.26479700000016</v>
      </c>
      <c r="N20" s="52"/>
      <c r="O20" s="43"/>
      <c r="P20" s="43"/>
    </row>
    <row r="21" spans="1:16" ht="5.0999999999999996" customHeight="1" x14ac:dyDescent="0.25">
      <c r="A21" s="91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90"/>
      <c r="N21" s="52"/>
      <c r="O21" s="43"/>
      <c r="P21" s="43"/>
    </row>
    <row r="22" spans="1:16" ht="12.95" customHeight="1" x14ac:dyDescent="0.25">
      <c r="A22" s="87" t="s">
        <v>30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90"/>
      <c r="N22" s="52"/>
      <c r="O22" s="43"/>
      <c r="P22" s="43"/>
    </row>
    <row r="23" spans="1:16" ht="12.95" customHeight="1" x14ac:dyDescent="0.25">
      <c r="A23" s="88" t="s">
        <v>31</v>
      </c>
      <c r="B23" s="89">
        <v>100</v>
      </c>
      <c r="C23" s="89">
        <v>15.57927419491851</v>
      </c>
      <c r="D23" s="89">
        <v>25.023629243276623</v>
      </c>
      <c r="E23" s="89">
        <v>4.7653572767193877</v>
      </c>
      <c r="F23" s="89">
        <v>3.6508105183038402</v>
      </c>
      <c r="G23" s="89">
        <v>2.6933080951408583</v>
      </c>
      <c r="H23" s="89">
        <v>11.030819357875425</v>
      </c>
      <c r="I23" s="89">
        <v>4.9757651237888112</v>
      </c>
      <c r="J23" s="89">
        <v>26.347994988865413</v>
      </c>
      <c r="K23" s="89">
        <v>1.543068130675171</v>
      </c>
      <c r="L23" s="89">
        <v>4.3899730704359765</v>
      </c>
      <c r="M23" s="90">
        <v>110.89225199999998</v>
      </c>
      <c r="N23" s="52"/>
      <c r="O23" s="43"/>
      <c r="P23" s="43"/>
    </row>
    <row r="24" spans="1:16" ht="12.95" customHeight="1" x14ac:dyDescent="0.25">
      <c r="A24" s="88" t="s">
        <v>32</v>
      </c>
      <c r="B24" s="89">
        <v>100</v>
      </c>
      <c r="C24" s="89">
        <v>17.74307013025987</v>
      </c>
      <c r="D24" s="89">
        <v>28.178820786031732</v>
      </c>
      <c r="E24" s="89">
        <v>3.4380644515470129</v>
      </c>
      <c r="F24" s="89">
        <v>1.424711329944951</v>
      </c>
      <c r="G24" s="89">
        <v>4.2210030345795584</v>
      </c>
      <c r="H24" s="89">
        <v>13.965572840306647</v>
      </c>
      <c r="I24" s="89">
        <v>7.5824509400301734</v>
      </c>
      <c r="J24" s="89">
        <v>18.186256858360935</v>
      </c>
      <c r="K24" s="89">
        <v>2.512362995465971</v>
      </c>
      <c r="L24" s="89">
        <v>2.7476866334732857</v>
      </c>
      <c r="M24" s="90">
        <v>1074.5524849999986</v>
      </c>
      <c r="N24" s="52"/>
      <c r="O24" s="43"/>
      <c r="P24" s="43"/>
    </row>
    <row r="25" spans="1:16" ht="12.95" customHeight="1" x14ac:dyDescent="0.25">
      <c r="A25" s="88" t="s">
        <v>33</v>
      </c>
      <c r="B25" s="89">
        <v>100</v>
      </c>
      <c r="C25" s="89">
        <v>12.464829891570968</v>
      </c>
      <c r="D25" s="89">
        <v>43.551606796395511</v>
      </c>
      <c r="E25" s="89">
        <v>2.8384892067379477</v>
      </c>
      <c r="F25" s="89">
        <v>1.2041318163383985</v>
      </c>
      <c r="G25" s="89">
        <v>1.8524074850000678</v>
      </c>
      <c r="H25" s="89">
        <v>6.8719827089522747</v>
      </c>
      <c r="I25" s="89">
        <v>8.3534382373801215</v>
      </c>
      <c r="J25" s="89">
        <v>15.308285807572632</v>
      </c>
      <c r="K25" s="89">
        <v>5.1429494399050188</v>
      </c>
      <c r="L25" s="89">
        <v>2.4118786101471485</v>
      </c>
      <c r="M25" s="90">
        <v>2439.0193499999996</v>
      </c>
      <c r="N25" s="52"/>
      <c r="O25" s="43"/>
      <c r="P25" s="43"/>
    </row>
    <row r="26" spans="1:16" ht="12.95" customHeight="1" x14ac:dyDescent="0.25">
      <c r="A26" s="88" t="s">
        <v>34</v>
      </c>
      <c r="B26" s="89">
        <v>100</v>
      </c>
      <c r="C26" s="89">
        <v>8.6178053736260374</v>
      </c>
      <c r="D26" s="89">
        <v>54.859465508303884</v>
      </c>
      <c r="E26" s="89">
        <v>1.751513275355383</v>
      </c>
      <c r="F26" s="89">
        <v>1.8356644985001749</v>
      </c>
      <c r="G26" s="89">
        <v>1.1059885373615985</v>
      </c>
      <c r="H26" s="89">
        <v>3.6838066783080237</v>
      </c>
      <c r="I26" s="89">
        <v>4.5092786708715691</v>
      </c>
      <c r="J26" s="89">
        <v>13.234258315158165</v>
      </c>
      <c r="K26" s="89">
        <v>7.2987192481687373</v>
      </c>
      <c r="L26" s="89">
        <v>3.103499894346168</v>
      </c>
      <c r="M26" s="90">
        <v>1368.8761220000029</v>
      </c>
      <c r="N26" s="52"/>
      <c r="O26" s="43"/>
      <c r="P26" s="43"/>
    </row>
    <row r="27" spans="1:16" ht="5.0999999999999996" customHeight="1" x14ac:dyDescent="0.25">
      <c r="A27" s="91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90"/>
      <c r="N27" s="52"/>
      <c r="O27" s="43"/>
      <c r="P27" s="43"/>
    </row>
    <row r="28" spans="1:16" ht="12.95" customHeight="1" x14ac:dyDescent="0.25">
      <c r="A28" s="87" t="s">
        <v>35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90"/>
      <c r="N28" s="52"/>
      <c r="O28" s="43"/>
      <c r="P28" s="43"/>
    </row>
    <row r="29" spans="1:16" ht="12.95" customHeight="1" x14ac:dyDescent="0.25">
      <c r="A29" s="88" t="s">
        <v>36</v>
      </c>
      <c r="B29" s="89">
        <v>100</v>
      </c>
      <c r="C29" s="89">
        <v>16.514463398078718</v>
      </c>
      <c r="D29" s="89">
        <v>25.769623941790265</v>
      </c>
      <c r="E29" s="89">
        <v>2.3296025649128977</v>
      </c>
      <c r="F29" s="89">
        <v>1.2749871959534411</v>
      </c>
      <c r="G29" s="89">
        <v>3.9012503289042599</v>
      </c>
      <c r="H29" s="89">
        <v>13.664247502796357</v>
      </c>
      <c r="I29" s="89">
        <v>9.2400241708379465</v>
      </c>
      <c r="J29" s="89">
        <v>21.31870767302706</v>
      </c>
      <c r="K29" s="89">
        <v>3.0642519998664084</v>
      </c>
      <c r="L29" s="89">
        <v>2.922841223832739</v>
      </c>
      <c r="M29" s="90">
        <v>799.00912199999914</v>
      </c>
      <c r="N29" s="52"/>
      <c r="O29" s="43"/>
      <c r="P29" s="43"/>
    </row>
    <row r="30" spans="1:16" ht="12.95" customHeight="1" x14ac:dyDescent="0.25">
      <c r="A30" s="88" t="s">
        <v>37</v>
      </c>
      <c r="B30" s="89">
        <v>100</v>
      </c>
      <c r="C30" s="89">
        <v>15.014043825462387</v>
      </c>
      <c r="D30" s="89">
        <v>35.23004016233002</v>
      </c>
      <c r="E30" s="89">
        <v>3.1323803720284449</v>
      </c>
      <c r="F30" s="89">
        <v>2.0505433235058308</v>
      </c>
      <c r="G30" s="89">
        <v>2.9476207427096681</v>
      </c>
      <c r="H30" s="89">
        <v>8.5500366203285072</v>
      </c>
      <c r="I30" s="89">
        <v>7.88663042376829</v>
      </c>
      <c r="J30" s="89">
        <v>18.383663749964402</v>
      </c>
      <c r="K30" s="89">
        <v>4.2544240067519175</v>
      </c>
      <c r="L30" s="89">
        <v>2.55061677315061</v>
      </c>
      <c r="M30" s="90">
        <v>1171.3603279999998</v>
      </c>
      <c r="N30" s="52"/>
      <c r="O30" s="43"/>
      <c r="P30" s="43"/>
    </row>
    <row r="31" spans="1:16" ht="12.95" customHeight="1" x14ac:dyDescent="0.25">
      <c r="A31" s="88" t="s">
        <v>38</v>
      </c>
      <c r="B31" s="89">
        <v>100</v>
      </c>
      <c r="C31" s="89">
        <v>12.056699822457414</v>
      </c>
      <c r="D31" s="89">
        <v>45.20320178633186</v>
      </c>
      <c r="E31" s="89">
        <v>3.4197830205260806</v>
      </c>
      <c r="F31" s="89">
        <v>1.231574998610242</v>
      </c>
      <c r="G31" s="89">
        <v>1.994865661623648</v>
      </c>
      <c r="H31" s="89">
        <v>6.0748900397437122</v>
      </c>
      <c r="I31" s="89">
        <v>8.2903264123911047</v>
      </c>
      <c r="J31" s="89">
        <v>14.001843605492859</v>
      </c>
      <c r="K31" s="89">
        <v>4.4416712118999753</v>
      </c>
      <c r="L31" s="89">
        <v>3.2851434409231564</v>
      </c>
      <c r="M31" s="90">
        <v>1210.2459059999992</v>
      </c>
      <c r="N31" s="52"/>
      <c r="O31" s="43"/>
      <c r="P31" s="43"/>
    </row>
    <row r="32" spans="1:16" ht="12.95" customHeight="1" x14ac:dyDescent="0.25">
      <c r="A32" s="88" t="s">
        <v>39</v>
      </c>
      <c r="B32" s="89">
        <v>100</v>
      </c>
      <c r="C32" s="89">
        <v>9.0268504265789868</v>
      </c>
      <c r="D32" s="89">
        <v>51.805427470830423</v>
      </c>
      <c r="E32" s="89">
        <v>2.856095521987053</v>
      </c>
      <c r="F32" s="89">
        <v>1.6915996217124967</v>
      </c>
      <c r="G32" s="89">
        <v>1.0856528109969295</v>
      </c>
      <c r="H32" s="89">
        <v>6.6809353663178559</v>
      </c>
      <c r="I32" s="89">
        <v>5.2368697929698849</v>
      </c>
      <c r="J32" s="89">
        <v>11.882895963224824</v>
      </c>
      <c r="K32" s="89">
        <v>6.9110869146479699</v>
      </c>
      <c r="L32" s="89">
        <v>2.8225861107333414</v>
      </c>
      <c r="M32" s="90">
        <v>1024.3003000000017</v>
      </c>
      <c r="N32" s="52"/>
      <c r="O32" s="43"/>
      <c r="P32" s="43"/>
    </row>
    <row r="33" spans="1:16" ht="12.95" customHeight="1" x14ac:dyDescent="0.25">
      <c r="A33" s="88" t="s">
        <v>40</v>
      </c>
      <c r="B33" s="89">
        <v>100</v>
      </c>
      <c r="C33" s="89">
        <v>10.619038648838213</v>
      </c>
      <c r="D33" s="89">
        <v>56.752458595743391</v>
      </c>
      <c r="E33" s="89">
        <v>1.2033605452670364</v>
      </c>
      <c r="F33" s="89">
        <v>0.94061720576578711</v>
      </c>
      <c r="G33" s="89">
        <v>0.97688763886073404</v>
      </c>
      <c r="H33" s="89">
        <v>3.6847155367572606</v>
      </c>
      <c r="I33" s="89">
        <v>4.0941725973873853</v>
      </c>
      <c r="J33" s="89">
        <v>12.977877668911198</v>
      </c>
      <c r="K33" s="89">
        <v>7.0002948018286757</v>
      </c>
      <c r="L33" s="89">
        <v>1.750576760640278</v>
      </c>
      <c r="M33" s="90">
        <v>788.4245530000004</v>
      </c>
      <c r="N33" s="52"/>
      <c r="O33" s="43"/>
      <c r="P33" s="43"/>
    </row>
    <row r="34" spans="1:16" ht="5.0999999999999996" customHeight="1" x14ac:dyDescent="0.25">
      <c r="A34" s="91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90"/>
      <c r="N34" s="52"/>
      <c r="O34" s="43"/>
      <c r="P34" s="43"/>
    </row>
    <row r="35" spans="1:16" ht="12.95" customHeight="1" x14ac:dyDescent="0.25">
      <c r="A35" s="87" t="s">
        <v>41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90"/>
      <c r="N35" s="52"/>
      <c r="O35" s="43"/>
      <c r="P35" s="43"/>
    </row>
    <row r="36" spans="1:16" ht="12.95" customHeight="1" x14ac:dyDescent="0.25">
      <c r="A36" s="88" t="s">
        <v>42</v>
      </c>
      <c r="B36" s="89">
        <v>100</v>
      </c>
      <c r="C36" s="89">
        <v>11.357859459433236</v>
      </c>
      <c r="D36" s="89">
        <v>47.064736849947707</v>
      </c>
      <c r="E36" s="89">
        <v>2.7018699579169705</v>
      </c>
      <c r="F36" s="89">
        <v>1.4230960755853406</v>
      </c>
      <c r="G36" s="89">
        <v>1.8848473516310034</v>
      </c>
      <c r="H36" s="89">
        <v>6.4322646373768206</v>
      </c>
      <c r="I36" s="89">
        <v>6.4326470355578396</v>
      </c>
      <c r="J36" s="89">
        <v>14.232003869828072</v>
      </c>
      <c r="K36" s="89">
        <v>5.6499537954377868</v>
      </c>
      <c r="L36" s="89">
        <v>2.8207209672851343</v>
      </c>
      <c r="M36" s="90">
        <v>3855.6668760000075</v>
      </c>
      <c r="N36" s="52"/>
      <c r="O36" s="43"/>
      <c r="P36" s="43"/>
    </row>
    <row r="37" spans="1:16" ht="12.95" customHeight="1" x14ac:dyDescent="0.25">
      <c r="A37" s="88" t="s">
        <v>43</v>
      </c>
      <c r="B37" s="89">
        <v>100</v>
      </c>
      <c r="C37" s="89">
        <v>16.876573567361593</v>
      </c>
      <c r="D37" s="89">
        <v>28.925373167729862</v>
      </c>
      <c r="E37" s="89">
        <v>2.7477537789839324</v>
      </c>
      <c r="F37" s="89">
        <v>1.6687456275289145</v>
      </c>
      <c r="G37" s="89">
        <v>3.1635019434880203</v>
      </c>
      <c r="H37" s="89">
        <v>11.631526481424507</v>
      </c>
      <c r="I37" s="89">
        <v>9.1803264584386444</v>
      </c>
      <c r="J37" s="89">
        <v>20.254738272923891</v>
      </c>
      <c r="K37" s="89">
        <v>3.1830193210655082</v>
      </c>
      <c r="L37" s="89">
        <v>2.3684413810550269</v>
      </c>
      <c r="M37" s="90">
        <v>1137.6733330000018</v>
      </c>
      <c r="N37" s="52"/>
      <c r="O37" s="43"/>
      <c r="P37" s="43"/>
    </row>
    <row r="38" spans="1:16" ht="5.0999999999999996" customHeight="1" x14ac:dyDescent="0.25">
      <c r="A38" s="91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90"/>
      <c r="N38" s="52"/>
      <c r="O38" s="43"/>
      <c r="P38" s="43"/>
    </row>
    <row r="39" spans="1:16" ht="12.95" customHeight="1" x14ac:dyDescent="0.25">
      <c r="A39" s="87" t="s">
        <v>44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90"/>
      <c r="N39" s="52"/>
      <c r="O39" s="43"/>
      <c r="P39" s="43"/>
    </row>
    <row r="40" spans="1:16" ht="12.95" customHeight="1" x14ac:dyDescent="0.25">
      <c r="A40" s="88" t="s">
        <v>45</v>
      </c>
      <c r="B40" s="89">
        <v>100</v>
      </c>
      <c r="C40" s="89">
        <v>12.937692002842486</v>
      </c>
      <c r="D40" s="89">
        <v>51.873312234103018</v>
      </c>
      <c r="E40" s="89">
        <v>2.2373205740635433</v>
      </c>
      <c r="F40" s="89">
        <v>1.3733528632050593</v>
      </c>
      <c r="G40" s="89">
        <v>1.7495018395364843</v>
      </c>
      <c r="H40" s="89">
        <v>5.0796360547497201</v>
      </c>
      <c r="I40" s="89">
        <v>5.3297132850656537</v>
      </c>
      <c r="J40" s="89">
        <v>10.138425501272637</v>
      </c>
      <c r="K40" s="89">
        <v>5.8108886715587929</v>
      </c>
      <c r="L40" s="89">
        <v>3.4701569736021982</v>
      </c>
      <c r="M40" s="90">
        <v>1621.8177860000069</v>
      </c>
      <c r="N40" s="52"/>
      <c r="O40" s="43"/>
      <c r="P40" s="43"/>
    </row>
    <row r="41" spans="1:16" ht="12.95" customHeight="1" x14ac:dyDescent="0.25">
      <c r="A41" s="88" t="s">
        <v>46</v>
      </c>
      <c r="B41" s="89">
        <v>100</v>
      </c>
      <c r="C41" s="89">
        <v>9.8428242256492915</v>
      </c>
      <c r="D41" s="89">
        <v>46.783829095909113</v>
      </c>
      <c r="E41" s="89">
        <v>2.7688098946439621</v>
      </c>
      <c r="F41" s="89">
        <v>0.74549287043054768</v>
      </c>
      <c r="G41" s="89">
        <v>1.5149717881820981</v>
      </c>
      <c r="H41" s="89">
        <v>6.1496023449771675</v>
      </c>
      <c r="I41" s="89">
        <v>6.5871771352013706</v>
      </c>
      <c r="J41" s="89">
        <v>18.111074802946785</v>
      </c>
      <c r="K41" s="89">
        <v>5.3060116383501379</v>
      </c>
      <c r="L41" s="89">
        <v>2.1902062037092098</v>
      </c>
      <c r="M41" s="90">
        <v>1108.0274980000027</v>
      </c>
      <c r="N41" s="52"/>
      <c r="O41" s="43"/>
      <c r="P41" s="43"/>
    </row>
    <row r="42" spans="1:16" ht="12.95" customHeight="1" x14ac:dyDescent="0.25">
      <c r="A42" s="88" t="s">
        <v>47</v>
      </c>
      <c r="B42" s="89">
        <v>100</v>
      </c>
      <c r="C42" s="89">
        <v>12.036447745535666</v>
      </c>
      <c r="D42" s="89">
        <v>37.27263374177749</v>
      </c>
      <c r="E42" s="89">
        <v>2.9180583648543945</v>
      </c>
      <c r="F42" s="89">
        <v>2.2597976735387695</v>
      </c>
      <c r="G42" s="89">
        <v>2.572305199723961</v>
      </c>
      <c r="H42" s="89">
        <v>9.1462836630126496</v>
      </c>
      <c r="I42" s="89">
        <v>8.4522816140884665</v>
      </c>
      <c r="J42" s="89">
        <v>18.399044492018724</v>
      </c>
      <c r="K42" s="89">
        <v>4.373605797761253</v>
      </c>
      <c r="L42" s="89">
        <v>2.5695417076882743</v>
      </c>
      <c r="M42" s="90">
        <v>1581.1878390000027</v>
      </c>
      <c r="N42" s="52"/>
      <c r="O42" s="43"/>
      <c r="P42" s="43"/>
    </row>
    <row r="43" spans="1:16" ht="12.95" customHeight="1" x14ac:dyDescent="0.25">
      <c r="A43" s="88" t="s">
        <v>48</v>
      </c>
      <c r="B43" s="89">
        <v>100</v>
      </c>
      <c r="C43" s="89">
        <v>17.692277784727555</v>
      </c>
      <c r="D43" s="89">
        <v>28.538041447220131</v>
      </c>
      <c r="E43" s="89">
        <v>3.272887744859212</v>
      </c>
      <c r="F43" s="89">
        <v>1.1123327246230594</v>
      </c>
      <c r="G43" s="89">
        <v>3.3461091740735638</v>
      </c>
      <c r="H43" s="89">
        <v>12.486140441461002</v>
      </c>
      <c r="I43" s="89">
        <v>8.7044597980329339</v>
      </c>
      <c r="J43" s="89">
        <v>18.048395880209281</v>
      </c>
      <c r="K43" s="89">
        <v>4.6704398435633427</v>
      </c>
      <c r="L43" s="89">
        <v>2.1289151612299095</v>
      </c>
      <c r="M43" s="90">
        <v>682.30708600000003</v>
      </c>
      <c r="N43" s="52"/>
      <c r="O43" s="43"/>
      <c r="P43" s="43"/>
    </row>
    <row r="44" spans="1:16" ht="5.0999999999999996" customHeight="1" x14ac:dyDescent="0.25">
      <c r="A44" s="91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90"/>
      <c r="N44" s="52"/>
      <c r="O44" s="43"/>
      <c r="P44" s="43"/>
    </row>
    <row r="45" spans="1:16" ht="12.95" customHeight="1" x14ac:dyDescent="0.25">
      <c r="A45" s="87" t="s">
        <v>91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90"/>
      <c r="N45" s="52"/>
      <c r="O45" s="43"/>
      <c r="P45" s="43"/>
    </row>
    <row r="46" spans="1:16" ht="12.95" customHeight="1" x14ac:dyDescent="0.25">
      <c r="A46" s="88" t="s">
        <v>50</v>
      </c>
      <c r="B46" s="89">
        <v>100</v>
      </c>
      <c r="C46" s="89">
        <v>16.998773105009672</v>
      </c>
      <c r="D46" s="89">
        <v>24.668433072754503</v>
      </c>
      <c r="E46" s="89">
        <v>2.4587404648174589</v>
      </c>
      <c r="F46" s="89">
        <v>0.23195631032714997</v>
      </c>
      <c r="G46" s="89">
        <v>7.0613568506999984</v>
      </c>
      <c r="H46" s="89">
        <v>12.515749415292815</v>
      </c>
      <c r="I46" s="89">
        <v>7.6302458630454044</v>
      </c>
      <c r="J46" s="89">
        <v>22.342021799732009</v>
      </c>
      <c r="K46" s="89">
        <v>5.5366696112879827</v>
      </c>
      <c r="L46" s="89">
        <v>0.55605350703298773</v>
      </c>
      <c r="M46" s="90">
        <v>72.720160000000007</v>
      </c>
      <c r="N46" s="52"/>
      <c r="O46" s="43"/>
      <c r="P46" s="43"/>
    </row>
    <row r="47" spans="1:16" ht="12.95" customHeight="1" x14ac:dyDescent="0.25">
      <c r="A47" s="88" t="s">
        <v>51</v>
      </c>
      <c r="B47" s="89">
        <v>100</v>
      </c>
      <c r="C47" s="89">
        <v>6.8068652731317627</v>
      </c>
      <c r="D47" s="89">
        <v>51.418762657335279</v>
      </c>
      <c r="E47" s="89">
        <v>1.1595558304853484</v>
      </c>
      <c r="F47" s="89">
        <v>0.47606374722776429</v>
      </c>
      <c r="G47" s="89">
        <v>2.4931338653310045</v>
      </c>
      <c r="H47" s="89">
        <v>4.4509720005288056</v>
      </c>
      <c r="I47" s="89">
        <v>7.3990629904572032</v>
      </c>
      <c r="J47" s="89">
        <v>18.162050017109642</v>
      </c>
      <c r="K47" s="89">
        <v>5.3615357801967196</v>
      </c>
      <c r="L47" s="89">
        <v>2.2719978381963029</v>
      </c>
      <c r="M47" s="90">
        <v>192.44670600000026</v>
      </c>
      <c r="N47" s="52"/>
      <c r="O47" s="43"/>
      <c r="P47" s="43"/>
    </row>
    <row r="48" spans="1:16" ht="12.95" customHeight="1" x14ac:dyDescent="0.25">
      <c r="A48" s="88" t="s">
        <v>52</v>
      </c>
      <c r="B48" s="89">
        <v>100</v>
      </c>
      <c r="C48" s="89">
        <v>13.011042493733699</v>
      </c>
      <c r="D48" s="89">
        <v>29.753789224973538</v>
      </c>
      <c r="E48" s="89">
        <v>2.218377957680989</v>
      </c>
      <c r="F48" s="89">
        <v>0.42787250454668063</v>
      </c>
      <c r="G48" s="89">
        <v>1.3573914149611286</v>
      </c>
      <c r="H48" s="89">
        <v>17.528152366849806</v>
      </c>
      <c r="I48" s="89">
        <v>3.5541400609274292</v>
      </c>
      <c r="J48" s="89">
        <v>22.711306625351739</v>
      </c>
      <c r="K48" s="89">
        <v>1.8343466381942584</v>
      </c>
      <c r="L48" s="89">
        <v>7.6035807127807349</v>
      </c>
      <c r="M48" s="90">
        <v>65.744117000000003</v>
      </c>
      <c r="N48" s="52"/>
      <c r="O48" s="43"/>
      <c r="P48" s="43"/>
    </row>
    <row r="49" spans="1:16" ht="12.95" customHeight="1" x14ac:dyDescent="0.25">
      <c r="A49" s="88" t="s">
        <v>53</v>
      </c>
      <c r="B49" s="89">
        <v>100</v>
      </c>
      <c r="C49" s="89">
        <v>13.914629328844534</v>
      </c>
      <c r="D49" s="89">
        <v>51.800771736684403</v>
      </c>
      <c r="E49" s="89">
        <v>3.891946369113306</v>
      </c>
      <c r="F49" s="89">
        <v>0.90213216450992628</v>
      </c>
      <c r="G49" s="89">
        <v>0</v>
      </c>
      <c r="H49" s="89">
        <v>10.516396415125001</v>
      </c>
      <c r="I49" s="89">
        <v>3.1730882143328829</v>
      </c>
      <c r="J49" s="89">
        <v>7.8357793051437818</v>
      </c>
      <c r="K49" s="89">
        <v>3.880560377662936</v>
      </c>
      <c r="L49" s="89">
        <v>4.0846960885832821</v>
      </c>
      <c r="M49" s="90">
        <v>291.94646899999987</v>
      </c>
      <c r="N49" s="52"/>
      <c r="O49" s="43"/>
      <c r="P49" s="43"/>
    </row>
    <row r="50" spans="1:16" ht="12.95" customHeight="1" x14ac:dyDescent="0.25">
      <c r="A50" s="88" t="s">
        <v>54</v>
      </c>
      <c r="B50" s="89">
        <v>100</v>
      </c>
      <c r="C50" s="89">
        <v>11.827535799704053</v>
      </c>
      <c r="D50" s="89">
        <v>35.559523891010926</v>
      </c>
      <c r="E50" s="89">
        <v>3.1214042510199014</v>
      </c>
      <c r="F50" s="89">
        <v>1.7808782330877921</v>
      </c>
      <c r="G50" s="89">
        <v>3.9460329362687903</v>
      </c>
      <c r="H50" s="89">
        <v>8.6307967988695697</v>
      </c>
      <c r="I50" s="89">
        <v>10.750872251074691</v>
      </c>
      <c r="J50" s="89">
        <v>16.050889160973313</v>
      </c>
      <c r="K50" s="89">
        <v>3.8451560399721911</v>
      </c>
      <c r="L50" s="89">
        <v>4.4869106380187374</v>
      </c>
      <c r="M50" s="90">
        <v>125.49454300000004</v>
      </c>
      <c r="N50" s="52"/>
      <c r="O50" s="43"/>
      <c r="P50" s="43"/>
    </row>
    <row r="51" spans="1:16" ht="12.95" customHeight="1" x14ac:dyDescent="0.25">
      <c r="A51" s="88" t="s">
        <v>55</v>
      </c>
      <c r="B51" s="89">
        <v>100</v>
      </c>
      <c r="C51" s="89">
        <v>9.5671253243113021</v>
      </c>
      <c r="D51" s="89">
        <v>31.911024767178265</v>
      </c>
      <c r="E51" s="89">
        <v>0.45641196603143597</v>
      </c>
      <c r="F51" s="89">
        <v>0</v>
      </c>
      <c r="G51" s="89">
        <v>2.7626167612417016</v>
      </c>
      <c r="H51" s="89">
        <v>12.362957309954357</v>
      </c>
      <c r="I51" s="89">
        <v>6.1710002732532585</v>
      </c>
      <c r="J51" s="89">
        <v>30.990764746863142</v>
      </c>
      <c r="K51" s="89">
        <v>4.0683521329647956</v>
      </c>
      <c r="L51" s="89">
        <v>1.7097467182015911</v>
      </c>
      <c r="M51" s="90">
        <v>229.59652200000033</v>
      </c>
      <c r="N51" s="52"/>
      <c r="O51" s="43"/>
      <c r="P51" s="43"/>
    </row>
    <row r="52" spans="1:16" ht="12.95" customHeight="1" x14ac:dyDescent="0.25">
      <c r="A52" s="88" t="s">
        <v>56</v>
      </c>
      <c r="B52" s="89">
        <v>100</v>
      </c>
      <c r="C52" s="89">
        <v>8.1558939438025533</v>
      </c>
      <c r="D52" s="89">
        <v>55.962947554689023</v>
      </c>
      <c r="E52" s="89">
        <v>2.1533374910066616</v>
      </c>
      <c r="F52" s="89">
        <v>0.53557928442987002</v>
      </c>
      <c r="G52" s="89">
        <v>3.0075994762706055</v>
      </c>
      <c r="H52" s="89">
        <v>3.6962846134805245</v>
      </c>
      <c r="I52" s="89">
        <v>3.9357310575499902</v>
      </c>
      <c r="J52" s="89">
        <v>9.1791259454459482</v>
      </c>
      <c r="K52" s="89">
        <v>8.7611552567391939</v>
      </c>
      <c r="L52" s="89">
        <v>4.6123453765857416</v>
      </c>
      <c r="M52" s="90">
        <v>167.92565099999985</v>
      </c>
      <c r="N52" s="52"/>
      <c r="O52" s="43"/>
      <c r="P52" s="43"/>
    </row>
    <row r="53" spans="1:16" ht="12.95" customHeight="1" x14ac:dyDescent="0.25">
      <c r="A53" s="88" t="s">
        <v>57</v>
      </c>
      <c r="B53" s="89">
        <v>100</v>
      </c>
      <c r="C53" s="89">
        <v>13.69780102252524</v>
      </c>
      <c r="D53" s="89">
        <v>37.835813293636683</v>
      </c>
      <c r="E53" s="89">
        <v>3.847891056034535</v>
      </c>
      <c r="F53" s="89">
        <v>2.698661121580133</v>
      </c>
      <c r="G53" s="89">
        <v>4.039449712180307</v>
      </c>
      <c r="H53" s="89">
        <v>4.2135768786163368</v>
      </c>
      <c r="I53" s="89">
        <v>8.2248967043549222</v>
      </c>
      <c r="J53" s="89">
        <v>19.369770522136278</v>
      </c>
      <c r="K53" s="89">
        <v>2.1644638454403826</v>
      </c>
      <c r="L53" s="89">
        <v>3.9076758434951313</v>
      </c>
      <c r="M53" s="90">
        <v>222.1267410000001</v>
      </c>
      <c r="N53" s="52"/>
      <c r="O53" s="43"/>
      <c r="P53" s="43"/>
    </row>
    <row r="54" spans="1:16" ht="12.95" customHeight="1" x14ac:dyDescent="0.25">
      <c r="A54" s="88" t="s">
        <v>58</v>
      </c>
      <c r="B54" s="89">
        <v>100</v>
      </c>
      <c r="C54" s="89">
        <v>7.065614094851143</v>
      </c>
      <c r="D54" s="89">
        <v>38.509403170420327</v>
      </c>
      <c r="E54" s="89">
        <v>0</v>
      </c>
      <c r="F54" s="89">
        <v>0</v>
      </c>
      <c r="G54" s="89">
        <v>4.061998498006048</v>
      </c>
      <c r="H54" s="89">
        <v>9.6493209867886556</v>
      </c>
      <c r="I54" s="89">
        <v>5.6025998583177845</v>
      </c>
      <c r="J54" s="89">
        <v>29.493468060218582</v>
      </c>
      <c r="K54" s="89">
        <v>2.4805806584743091</v>
      </c>
      <c r="L54" s="89">
        <v>3.1370146729232586</v>
      </c>
      <c r="M54" s="90">
        <v>56.403688999999943</v>
      </c>
      <c r="N54" s="52"/>
      <c r="O54" s="43"/>
      <c r="P54" s="43"/>
    </row>
    <row r="55" spans="1:16" ht="12.95" customHeight="1" x14ac:dyDescent="0.25">
      <c r="A55" s="88" t="s">
        <v>59</v>
      </c>
      <c r="B55" s="89">
        <v>100</v>
      </c>
      <c r="C55" s="89">
        <v>16.763586061282762</v>
      </c>
      <c r="D55" s="89">
        <v>23.11549897815938</v>
      </c>
      <c r="E55" s="89">
        <v>0.48468947408324864</v>
      </c>
      <c r="F55" s="89">
        <v>2.6170840340452179</v>
      </c>
      <c r="G55" s="89">
        <v>2.8767946172434251</v>
      </c>
      <c r="H55" s="89">
        <v>11.704271077509333</v>
      </c>
      <c r="I55" s="89">
        <v>12.56323303917981</v>
      </c>
      <c r="J55" s="89">
        <v>23.023761822119205</v>
      </c>
      <c r="K55" s="89">
        <v>5.4810550912167502</v>
      </c>
      <c r="L55" s="89">
        <v>1.3700258051608774</v>
      </c>
      <c r="M55" s="90">
        <v>99.278202999999991</v>
      </c>
      <c r="N55" s="52"/>
      <c r="O55" s="43"/>
      <c r="P55" s="43"/>
    </row>
    <row r="56" spans="1:16" ht="12.95" customHeight="1" x14ac:dyDescent="0.25">
      <c r="A56" s="88" t="s">
        <v>60</v>
      </c>
      <c r="B56" s="89">
        <v>100</v>
      </c>
      <c r="C56" s="89">
        <v>8.7812707426048746</v>
      </c>
      <c r="D56" s="89">
        <v>41.521160415542283</v>
      </c>
      <c r="E56" s="89">
        <v>3.8227507631216824</v>
      </c>
      <c r="F56" s="89">
        <v>0</v>
      </c>
      <c r="G56" s="89">
        <v>1.2197701707363955</v>
      </c>
      <c r="H56" s="89">
        <v>6.9498295511369061</v>
      </c>
      <c r="I56" s="89">
        <v>5.6468281056576624</v>
      </c>
      <c r="J56" s="89">
        <v>22.894695302501013</v>
      </c>
      <c r="K56" s="89">
        <v>7.0524254081875766</v>
      </c>
      <c r="L56" s="89">
        <v>2.111269540511568</v>
      </c>
      <c r="M56" s="90">
        <v>143.56622600000003</v>
      </c>
      <c r="N56" s="52"/>
      <c r="O56" s="43"/>
      <c r="P56" s="43"/>
    </row>
    <row r="57" spans="1:16" ht="12.95" customHeight="1" x14ac:dyDescent="0.25">
      <c r="A57" s="88" t="s">
        <v>61</v>
      </c>
      <c r="B57" s="89">
        <v>100</v>
      </c>
      <c r="C57" s="89">
        <v>19.963841083081103</v>
      </c>
      <c r="D57" s="89">
        <v>35.508221437062197</v>
      </c>
      <c r="E57" s="89">
        <v>3.8788493490482976</v>
      </c>
      <c r="F57" s="89">
        <v>1.6847425461918191</v>
      </c>
      <c r="G57" s="89">
        <v>1.8369540877464028</v>
      </c>
      <c r="H57" s="89">
        <v>7.6659914446234421</v>
      </c>
      <c r="I57" s="89">
        <v>8.2404556258993669</v>
      </c>
      <c r="J57" s="89">
        <v>15.013564214409019</v>
      </c>
      <c r="K57" s="89">
        <v>5.2007135974778471</v>
      </c>
      <c r="L57" s="89">
        <v>1.006666614460521</v>
      </c>
      <c r="M57" s="90">
        <v>280.80984899999987</v>
      </c>
      <c r="N57" s="52"/>
      <c r="O57" s="43"/>
      <c r="P57" s="43"/>
    </row>
    <row r="58" spans="1:16" ht="12.95" customHeight="1" x14ac:dyDescent="0.25">
      <c r="A58" s="88" t="s">
        <v>62</v>
      </c>
      <c r="B58" s="89">
        <v>100</v>
      </c>
      <c r="C58" s="89">
        <v>9.1844914501420316</v>
      </c>
      <c r="D58" s="89">
        <v>47.885458534405757</v>
      </c>
      <c r="E58" s="89">
        <v>1.9291554733976206</v>
      </c>
      <c r="F58" s="89">
        <v>0</v>
      </c>
      <c r="G58" s="89">
        <v>0.60209051877914488</v>
      </c>
      <c r="H58" s="89">
        <v>4.7175208459794362</v>
      </c>
      <c r="I58" s="89">
        <v>8.3946808125260315</v>
      </c>
      <c r="J58" s="89">
        <v>15.887119407131975</v>
      </c>
      <c r="K58" s="89">
        <v>9.0930296074711112</v>
      </c>
      <c r="L58" s="89">
        <v>2.3064533501667825</v>
      </c>
      <c r="M58" s="90">
        <v>256.66987800000027</v>
      </c>
      <c r="N58" s="52"/>
      <c r="O58" s="43"/>
      <c r="P58" s="43"/>
    </row>
    <row r="59" spans="1:16" ht="12.95" customHeight="1" x14ac:dyDescent="0.25">
      <c r="A59" s="88" t="s">
        <v>63</v>
      </c>
      <c r="B59" s="89">
        <v>100</v>
      </c>
      <c r="C59" s="89">
        <v>7.501760666000072</v>
      </c>
      <c r="D59" s="89">
        <v>51.321293761679364</v>
      </c>
      <c r="E59" s="89">
        <v>1.9694943097641828</v>
      </c>
      <c r="F59" s="89">
        <v>0.48776998487232193</v>
      </c>
      <c r="G59" s="89">
        <v>1.4824584631233815</v>
      </c>
      <c r="H59" s="89">
        <v>6.4947192044675557</v>
      </c>
      <c r="I59" s="89">
        <v>8.2708970390749457</v>
      </c>
      <c r="J59" s="89">
        <v>17.762258542093861</v>
      </c>
      <c r="K59" s="89">
        <v>3.7123780262554389</v>
      </c>
      <c r="L59" s="89">
        <v>0.99697000266884517</v>
      </c>
      <c r="M59" s="90">
        <v>126.40671200000007</v>
      </c>
      <c r="N59" s="52"/>
      <c r="O59" s="43"/>
      <c r="P59" s="43"/>
    </row>
    <row r="60" spans="1:16" ht="12.95" customHeight="1" x14ac:dyDescent="0.25">
      <c r="A60" s="88" t="s">
        <v>92</v>
      </c>
      <c r="B60" s="89">
        <v>100</v>
      </c>
      <c r="C60" s="89">
        <v>13.077554708031029</v>
      </c>
      <c r="D60" s="89">
        <v>50.86281157965886</v>
      </c>
      <c r="E60" s="89">
        <v>2.251452235838066</v>
      </c>
      <c r="F60" s="89">
        <v>1.5668558191260853</v>
      </c>
      <c r="G60" s="89">
        <v>1.6762510559423616</v>
      </c>
      <c r="H60" s="89">
        <v>5.092449970910776</v>
      </c>
      <c r="I60" s="89">
        <v>5.6982572895389474</v>
      </c>
      <c r="J60" s="89">
        <v>10.995508694071114</v>
      </c>
      <c r="K60" s="89">
        <v>5.4535176365690523</v>
      </c>
      <c r="L60" s="89">
        <v>3.3253410103131849</v>
      </c>
      <c r="M60" s="90">
        <v>1646.3102530000078</v>
      </c>
      <c r="N60" s="52"/>
      <c r="O60" s="43"/>
      <c r="P60" s="43"/>
    </row>
    <row r="61" spans="1:16" ht="12.95" customHeight="1" x14ac:dyDescent="0.25">
      <c r="A61" s="92" t="s">
        <v>64</v>
      </c>
      <c r="B61" s="89">
        <v>100</v>
      </c>
      <c r="C61" s="89">
        <v>13.52847018428931</v>
      </c>
      <c r="D61" s="89">
        <v>51.346786229216548</v>
      </c>
      <c r="E61" s="89">
        <v>2.2446526130998934</v>
      </c>
      <c r="F61" s="89">
        <v>1.4685670370480566</v>
      </c>
      <c r="G61" s="89">
        <v>1.6024999916742535</v>
      </c>
      <c r="H61" s="89">
        <v>5.2338925323021774</v>
      </c>
      <c r="I61" s="89">
        <v>5.484932783255732</v>
      </c>
      <c r="J61" s="89">
        <v>10.291117541947736</v>
      </c>
      <c r="K61" s="89">
        <v>5.4643658147676657</v>
      </c>
      <c r="L61" s="89">
        <v>3.3347152723983133</v>
      </c>
      <c r="M61" s="90">
        <v>1455.4259670000049</v>
      </c>
      <c r="N61" s="52"/>
      <c r="O61" s="43"/>
      <c r="P61" s="43"/>
    </row>
    <row r="62" spans="1:16" ht="12.95" customHeight="1" x14ac:dyDescent="0.25">
      <c r="A62" s="92" t="s">
        <v>93</v>
      </c>
      <c r="B62" s="89">
        <v>100</v>
      </c>
      <c r="C62" s="89">
        <v>9.6394817957932784</v>
      </c>
      <c r="D62" s="89">
        <v>47.172674025142086</v>
      </c>
      <c r="E62" s="89">
        <v>2.3032969827594894</v>
      </c>
      <c r="F62" s="89">
        <v>2.3162734307003117</v>
      </c>
      <c r="G62" s="89">
        <v>2.238577145108736</v>
      </c>
      <c r="H62" s="89">
        <v>4.0139998742484186</v>
      </c>
      <c r="I62" s="89">
        <v>7.3247820933777561</v>
      </c>
      <c r="J62" s="89">
        <v>16.36624504544076</v>
      </c>
      <c r="K62" s="89">
        <v>5.3708040692254713</v>
      </c>
      <c r="L62" s="89">
        <v>3.2538655382035966</v>
      </c>
      <c r="M62" s="90">
        <v>190.88428600000023</v>
      </c>
      <c r="N62" s="52"/>
      <c r="O62" s="43"/>
      <c r="P62" s="43"/>
    </row>
    <row r="63" spans="1:16" ht="12.95" customHeight="1" x14ac:dyDescent="0.25">
      <c r="A63" s="88" t="s">
        <v>65</v>
      </c>
      <c r="B63" s="89">
        <v>100</v>
      </c>
      <c r="C63" s="89">
        <v>14.687182071206026</v>
      </c>
      <c r="D63" s="89">
        <v>32.279065735891152</v>
      </c>
      <c r="E63" s="89">
        <v>2.9267750917373538</v>
      </c>
      <c r="F63" s="89">
        <v>0.71476042356825209</v>
      </c>
      <c r="G63" s="89">
        <v>3.1907812171012329</v>
      </c>
      <c r="H63" s="89">
        <v>11.177004066193486</v>
      </c>
      <c r="I63" s="89">
        <v>11.084131682398176</v>
      </c>
      <c r="J63" s="89">
        <v>17.769343252768994</v>
      </c>
      <c r="K63" s="89">
        <v>4.913947618546965</v>
      </c>
      <c r="L63" s="89">
        <v>1.2570088405884063</v>
      </c>
      <c r="M63" s="90">
        <v>141.11945299999994</v>
      </c>
      <c r="N63" s="52"/>
      <c r="O63" s="43"/>
      <c r="P63" s="43"/>
    </row>
    <row r="64" spans="1:16" ht="12.95" customHeight="1" x14ac:dyDescent="0.25">
      <c r="A64" s="88" t="s">
        <v>66</v>
      </c>
      <c r="B64" s="89">
        <v>100</v>
      </c>
      <c r="C64" s="89">
        <v>17.4860566455</v>
      </c>
      <c r="D64" s="89">
        <v>29.85225517203477</v>
      </c>
      <c r="E64" s="89">
        <v>2.780727227152056</v>
      </c>
      <c r="F64" s="89">
        <v>0.35625613276250673</v>
      </c>
      <c r="G64" s="89">
        <v>3.0816584112863925</v>
      </c>
      <c r="H64" s="89">
        <v>8.6677112983285589</v>
      </c>
      <c r="I64" s="89">
        <v>18.452856285706272</v>
      </c>
      <c r="J64" s="89">
        <v>11.454499225922394</v>
      </c>
      <c r="K64" s="89">
        <v>5.9463108040988422</v>
      </c>
      <c r="L64" s="89">
        <v>1.9216687972081388</v>
      </c>
      <c r="M64" s="90">
        <v>26.713084000000016</v>
      </c>
      <c r="N64" s="52"/>
      <c r="O64" s="43"/>
      <c r="P64" s="43"/>
    </row>
    <row r="65" spans="1:16" ht="12.95" customHeight="1" x14ac:dyDescent="0.25">
      <c r="A65" s="88" t="s">
        <v>67</v>
      </c>
      <c r="B65" s="89">
        <v>100</v>
      </c>
      <c r="C65" s="89">
        <v>11.342987388812926</v>
      </c>
      <c r="D65" s="89">
        <v>48.566180597472794</v>
      </c>
      <c r="E65" s="89">
        <v>4.3651319321201365</v>
      </c>
      <c r="F65" s="89">
        <v>1.6515403742580606</v>
      </c>
      <c r="G65" s="89">
        <v>1.2711844309275557</v>
      </c>
      <c r="H65" s="89">
        <v>6.5634121163425156</v>
      </c>
      <c r="I65" s="89">
        <v>3.6642921748415667</v>
      </c>
      <c r="J65" s="89">
        <v>17.741620596779057</v>
      </c>
      <c r="K65" s="89">
        <v>0.62191413837432696</v>
      </c>
      <c r="L65" s="89">
        <v>4.2117362500710867</v>
      </c>
      <c r="M65" s="90">
        <v>20.872816999999994</v>
      </c>
      <c r="N65" s="52"/>
      <c r="O65" s="43"/>
      <c r="P65" s="43"/>
    </row>
    <row r="66" spans="1:16" ht="12.95" customHeight="1" x14ac:dyDescent="0.25">
      <c r="A66" s="88" t="s">
        <v>68</v>
      </c>
      <c r="B66" s="89">
        <v>100</v>
      </c>
      <c r="C66" s="89">
        <v>17.619742757898109</v>
      </c>
      <c r="D66" s="89">
        <v>35.847944481319061</v>
      </c>
      <c r="E66" s="89">
        <v>1.7472261574295351</v>
      </c>
      <c r="F66" s="89">
        <v>0.74204073799763948</v>
      </c>
      <c r="G66" s="89">
        <v>0.79921866426860921</v>
      </c>
      <c r="H66" s="89">
        <v>8.2021470172472011</v>
      </c>
      <c r="I66" s="89">
        <v>13.113665249217865</v>
      </c>
      <c r="J66" s="89">
        <v>16.979506497192119</v>
      </c>
      <c r="K66" s="89">
        <v>4.6823016445356069</v>
      </c>
      <c r="L66" s="89">
        <v>0.26620679289415428</v>
      </c>
      <c r="M66" s="90">
        <v>39.613189000000041</v>
      </c>
      <c r="N66" s="52"/>
      <c r="O66" s="43"/>
      <c r="P66" s="43"/>
    </row>
    <row r="67" spans="1:16" ht="12.95" customHeight="1" x14ac:dyDescent="0.25">
      <c r="A67" s="88" t="s">
        <v>69</v>
      </c>
      <c r="B67" s="89">
        <v>100</v>
      </c>
      <c r="C67" s="89">
        <v>11.375790210879687</v>
      </c>
      <c r="D67" s="89">
        <v>34.655553478726709</v>
      </c>
      <c r="E67" s="89">
        <v>3.0617659943552691</v>
      </c>
      <c r="F67" s="89">
        <v>0</v>
      </c>
      <c r="G67" s="89">
        <v>3.1449218532938841</v>
      </c>
      <c r="H67" s="89">
        <v>10.900853261753261</v>
      </c>
      <c r="I67" s="89">
        <v>6.8920785913905158</v>
      </c>
      <c r="J67" s="89">
        <v>24.820595814878416</v>
      </c>
      <c r="K67" s="89">
        <v>2.8639735715144634</v>
      </c>
      <c r="L67" s="89">
        <v>2.2844672232078174</v>
      </c>
      <c r="M67" s="90">
        <v>209.582346</v>
      </c>
      <c r="N67" s="52"/>
      <c r="O67" s="43"/>
      <c r="P67" s="43"/>
    </row>
    <row r="68" spans="1:16" ht="12.95" customHeight="1" x14ac:dyDescent="0.25">
      <c r="A68" s="88" t="s">
        <v>70</v>
      </c>
      <c r="B68" s="89">
        <v>100</v>
      </c>
      <c r="C68" s="89">
        <v>9.5950344827168284</v>
      </c>
      <c r="D68" s="89">
        <v>26.749358923977205</v>
      </c>
      <c r="E68" s="89">
        <v>7.4687195628173209</v>
      </c>
      <c r="F68" s="89">
        <v>8.1641426512181141</v>
      </c>
      <c r="G68" s="89">
        <v>3.3166677455956908</v>
      </c>
      <c r="H68" s="89">
        <v>6.666386883550393</v>
      </c>
      <c r="I68" s="89">
        <v>13.897173721590745</v>
      </c>
      <c r="J68" s="89">
        <v>17.626565901070101</v>
      </c>
      <c r="K68" s="89">
        <v>5.8257982968725024</v>
      </c>
      <c r="L68" s="89">
        <v>0.69015183059101337</v>
      </c>
      <c r="M68" s="90">
        <v>211.25887600000013</v>
      </c>
      <c r="N68" s="52"/>
      <c r="O68" s="43"/>
      <c r="P68" s="43"/>
    </row>
    <row r="69" spans="1:16" ht="12.95" customHeight="1" x14ac:dyDescent="0.25">
      <c r="A69" s="88" t="s">
        <v>71</v>
      </c>
      <c r="B69" s="89">
        <v>100</v>
      </c>
      <c r="C69" s="89">
        <v>16.236969440154127</v>
      </c>
      <c r="D69" s="89">
        <v>23.70511530024001</v>
      </c>
      <c r="E69" s="89">
        <v>4.3769959035303136</v>
      </c>
      <c r="F69" s="89">
        <v>2.3279294172463567</v>
      </c>
      <c r="G69" s="89">
        <v>3.0494018745661067</v>
      </c>
      <c r="H69" s="89">
        <v>21.657333021726682</v>
      </c>
      <c r="I69" s="89">
        <v>8.9221991413212454</v>
      </c>
      <c r="J69" s="89">
        <v>13.278131465323206</v>
      </c>
      <c r="K69" s="89">
        <v>3.8313429419346914</v>
      </c>
      <c r="L69" s="89">
        <v>2.614581493957298</v>
      </c>
      <c r="M69" s="90">
        <v>163.29133399999992</v>
      </c>
      <c r="N69" s="52"/>
      <c r="O69" s="43"/>
      <c r="P69" s="43"/>
    </row>
    <row r="70" spans="1:16" ht="12.95" customHeight="1" x14ac:dyDescent="0.25">
      <c r="A70" s="88" t="s">
        <v>72</v>
      </c>
      <c r="B70" s="89">
        <v>100</v>
      </c>
      <c r="C70" s="89">
        <v>16.311283923770961</v>
      </c>
      <c r="D70" s="89">
        <v>43.580968039753493</v>
      </c>
      <c r="E70" s="89">
        <v>4.2950190479875419</v>
      </c>
      <c r="F70" s="89">
        <v>5.3874815255025981</v>
      </c>
      <c r="G70" s="89">
        <v>2.5232225464874811</v>
      </c>
      <c r="H70" s="89">
        <v>7.3011706444348166</v>
      </c>
      <c r="I70" s="89">
        <v>5.0051233717481169</v>
      </c>
      <c r="J70" s="89">
        <v>9.5161866231814116</v>
      </c>
      <c r="K70" s="89">
        <v>5.1228754237414655</v>
      </c>
      <c r="L70" s="89">
        <v>0.95666885339215657</v>
      </c>
      <c r="M70" s="90">
        <v>55.205831999999972</v>
      </c>
      <c r="N70" s="52"/>
      <c r="O70" s="43"/>
      <c r="P70" s="43"/>
    </row>
    <row r="71" spans="1:16" ht="12.95" customHeight="1" x14ac:dyDescent="0.25">
      <c r="A71" s="88" t="s">
        <v>73</v>
      </c>
      <c r="B71" s="89">
        <v>100</v>
      </c>
      <c r="C71" s="89">
        <v>8.1274615934386958</v>
      </c>
      <c r="D71" s="89">
        <v>50.226092948650738</v>
      </c>
      <c r="E71" s="89">
        <v>1.1386035120556672</v>
      </c>
      <c r="F71" s="89">
        <v>0.80635736551592452</v>
      </c>
      <c r="G71" s="89">
        <v>1.5561670496264679</v>
      </c>
      <c r="H71" s="89">
        <v>8.9265275905659145</v>
      </c>
      <c r="I71" s="89">
        <v>5.2103345602015123</v>
      </c>
      <c r="J71" s="89">
        <v>21.965696579435637</v>
      </c>
      <c r="K71" s="89">
        <v>0.77328081313191244</v>
      </c>
      <c r="L71" s="89">
        <v>1.2694779873774582</v>
      </c>
      <c r="M71" s="90">
        <v>42.954900000000016</v>
      </c>
      <c r="N71" s="52"/>
      <c r="O71" s="43"/>
      <c r="P71" s="43"/>
    </row>
    <row r="72" spans="1:16" ht="12.95" customHeight="1" x14ac:dyDescent="0.25">
      <c r="A72" s="88" t="s">
        <v>74</v>
      </c>
      <c r="B72" s="89">
        <v>100</v>
      </c>
      <c r="C72" s="89">
        <v>17.891666280958972</v>
      </c>
      <c r="D72" s="89">
        <v>37.669977541125768</v>
      </c>
      <c r="E72" s="89">
        <v>1.3480691060433809</v>
      </c>
      <c r="F72" s="89">
        <v>0.82942434043197999</v>
      </c>
      <c r="G72" s="89">
        <v>2.7556304405267746</v>
      </c>
      <c r="H72" s="89">
        <v>9.5651754008226604</v>
      </c>
      <c r="I72" s="89">
        <v>5.641345931432074</v>
      </c>
      <c r="J72" s="89">
        <v>16.586677393852689</v>
      </c>
      <c r="K72" s="89">
        <v>5.5779803205768248</v>
      </c>
      <c r="L72" s="89">
        <v>2.1340532442289493</v>
      </c>
      <c r="M72" s="90">
        <v>105.28265899999992</v>
      </c>
      <c r="N72" s="52"/>
      <c r="O72" s="43"/>
      <c r="P72" s="43"/>
    </row>
    <row r="73" spans="1:16" ht="5.0999999999999996" customHeight="1" x14ac:dyDescent="0.25">
      <c r="A73" s="93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O73" s="43"/>
      <c r="P73" s="43"/>
    </row>
    <row r="74" spans="1:16" ht="12.95" customHeight="1" x14ac:dyDescent="0.25">
      <c r="A74" s="87" t="s">
        <v>117</v>
      </c>
      <c r="B74" s="94">
        <v>100</v>
      </c>
      <c r="C74" s="94">
        <v>12.615233003043377</v>
      </c>
      <c r="D74" s="94">
        <v>42.931898013600971</v>
      </c>
      <c r="E74" s="94">
        <v>2.7123240422491386</v>
      </c>
      <c r="F74" s="94">
        <v>1.4790644119718592</v>
      </c>
      <c r="G74" s="94">
        <v>2.1761736323141929</v>
      </c>
      <c r="H74" s="94">
        <v>7.616854772172033</v>
      </c>
      <c r="I74" s="94">
        <v>7.0586731976467449</v>
      </c>
      <c r="J74" s="94">
        <v>15.604212458739022</v>
      </c>
      <c r="K74" s="94">
        <v>5.0878920395227754</v>
      </c>
      <c r="L74" s="94">
        <v>2.7176744287402999</v>
      </c>
      <c r="M74" s="95">
        <v>4993.3402089999827</v>
      </c>
      <c r="N74" s="52"/>
      <c r="O74" s="43"/>
      <c r="P74" s="43"/>
    </row>
    <row r="75" spans="1:16" ht="12.95" customHeight="1" x14ac:dyDescent="0.25">
      <c r="A75" s="96" t="s">
        <v>113</v>
      </c>
      <c r="B75" s="97">
        <v>100</v>
      </c>
      <c r="C75" s="97">
        <v>12.419465831263544</v>
      </c>
      <c r="D75" s="97">
        <v>36.735811123044435</v>
      </c>
      <c r="E75" s="97">
        <v>2.4580741113020927</v>
      </c>
      <c r="F75" s="97">
        <v>2.4867370972046987</v>
      </c>
      <c r="G75" s="97">
        <v>3.2160014544879969</v>
      </c>
      <c r="H75" s="97">
        <v>10.361811473783538</v>
      </c>
      <c r="I75" s="97">
        <v>6.9856493040143413</v>
      </c>
      <c r="J75" s="97">
        <v>17.220222227652734</v>
      </c>
      <c r="K75" s="97">
        <v>6.1375469430718654</v>
      </c>
      <c r="L75" s="97">
        <v>1.9786804341738014</v>
      </c>
      <c r="M75" s="73">
        <v>5649.6800630000507</v>
      </c>
      <c r="O75" s="43"/>
      <c r="P75" s="43"/>
    </row>
    <row r="76" spans="1:16" ht="5.0999999999999996" customHeight="1" x14ac:dyDescent="0.25">
      <c r="A76" s="98"/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100"/>
      <c r="O76" s="43"/>
      <c r="P76" s="43"/>
    </row>
    <row r="77" spans="1:16" ht="12.75" customHeight="1" x14ac:dyDescent="0.25">
      <c r="A77" s="39" t="s">
        <v>118</v>
      </c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O77" s="43"/>
      <c r="P77" s="43"/>
    </row>
    <row r="78" spans="1:16" ht="13.5" x14ac:dyDescent="0.25">
      <c r="A78" s="39" t="s">
        <v>119</v>
      </c>
      <c r="O78" s="43"/>
      <c r="P78" s="43"/>
    </row>
    <row r="79" spans="1:16" ht="13.5" x14ac:dyDescent="0.25">
      <c r="A79" s="39" t="s">
        <v>120</v>
      </c>
      <c r="O79" s="43"/>
      <c r="P79" s="43"/>
    </row>
    <row r="80" spans="1:16" ht="13.5" x14ac:dyDescent="0.25">
      <c r="A80" s="68" t="s">
        <v>85</v>
      </c>
      <c r="O80" s="43"/>
      <c r="P80" s="43"/>
    </row>
    <row r="81" ht="12.95" customHeight="1" x14ac:dyDescent="0.25"/>
    <row r="82" ht="12.95" customHeight="1" x14ac:dyDescent="0.25"/>
    <row r="83" ht="12.95" customHeight="1" x14ac:dyDescent="0.25"/>
    <row r="84" ht="12.95" customHeight="1" x14ac:dyDescent="0.25"/>
    <row r="85" ht="12.95" customHeight="1" x14ac:dyDescent="0.25"/>
  </sheetData>
  <mergeCells count="7">
    <mergeCell ref="A1:M1"/>
    <mergeCell ref="A2:M2"/>
    <mergeCell ref="A3:M3"/>
    <mergeCell ref="A4:O4"/>
    <mergeCell ref="A5:A6"/>
    <mergeCell ref="B5:L5"/>
    <mergeCell ref="M5:M6"/>
  </mergeCells>
  <printOptions horizontalCentered="1" verticalCentered="1"/>
  <pageMargins left="0.55118110236220474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94"/>
  <sheetViews>
    <sheetView showGridLines="0" zoomScaleNormal="100" zoomScaleSheetLayoutView="100" workbookViewId="0">
      <selection sqref="A1:M1"/>
    </sheetView>
  </sheetViews>
  <sheetFormatPr baseColWidth="10" defaultColWidth="0" defaultRowHeight="12.75" zeroHeight="1" x14ac:dyDescent="0.25"/>
  <cols>
    <col min="1" max="1" width="20.140625" style="39" customWidth="1"/>
    <col min="2" max="2" width="5.7109375" style="39" customWidth="1"/>
    <col min="3" max="3" width="8.140625" style="39" customWidth="1"/>
    <col min="4" max="4" width="7" style="39" customWidth="1"/>
    <col min="5" max="5" width="6" style="39" customWidth="1"/>
    <col min="6" max="6" width="5.28515625" style="39" customWidth="1"/>
    <col min="7" max="7" width="7.7109375" style="39" customWidth="1"/>
    <col min="8" max="8" width="8.28515625" style="39" customWidth="1"/>
    <col min="9" max="9" width="8.7109375" style="39" customWidth="1"/>
    <col min="10" max="10" width="8.42578125" style="39" customWidth="1"/>
    <col min="11" max="11" width="5" style="39" customWidth="1"/>
    <col min="12" max="12" width="6.140625" style="39" customWidth="1"/>
    <col min="13" max="13" width="7.140625" style="58" customWidth="1"/>
    <col min="14" max="14" width="1.5703125" style="39" customWidth="1"/>
    <col min="15" max="15" width="1.140625" style="39" customWidth="1"/>
    <col min="16" max="29" width="13.5703125" style="39" hidden="1"/>
    <col min="30" max="31" width="11" style="39" hidden="1"/>
    <col min="32" max="32" width="10" style="39" hidden="1"/>
    <col min="33" max="33" width="13.5703125" style="39" hidden="1"/>
    <col min="34" max="16383" width="9.140625" style="39" hidden="1"/>
    <col min="16384" max="16384" width="4.28515625" style="39" hidden="1"/>
  </cols>
  <sheetData>
    <row r="1" spans="1:16" x14ac:dyDescent="0.25">
      <c r="A1" s="240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</row>
    <row r="2" spans="1:16" ht="27" customHeight="1" x14ac:dyDescent="0.25">
      <c r="A2" s="241" t="s">
        <v>89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</row>
    <row r="3" spans="1:16" x14ac:dyDescent="0.25">
      <c r="A3" s="242" t="s">
        <v>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</row>
    <row r="4" spans="1:16" ht="2.25" customHeight="1" thickBot="1" x14ac:dyDescent="0.3">
      <c r="A4" s="243"/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</row>
    <row r="5" spans="1:16" ht="12.95" customHeight="1" x14ac:dyDescent="0.25">
      <c r="A5" s="250" t="s">
        <v>3</v>
      </c>
      <c r="B5" s="252" t="s">
        <v>4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4" t="s">
        <v>90</v>
      </c>
      <c r="N5" s="40"/>
      <c r="O5" s="40"/>
    </row>
    <row r="6" spans="1:16" ht="83.25" customHeight="1" thickBot="1" x14ac:dyDescent="0.3">
      <c r="A6" s="251"/>
      <c r="B6" s="41" t="s">
        <v>7</v>
      </c>
      <c r="C6" s="42" t="s">
        <v>8</v>
      </c>
      <c r="D6" s="42" t="s">
        <v>9</v>
      </c>
      <c r="E6" s="42" t="s">
        <v>10</v>
      </c>
      <c r="F6" s="42" t="s">
        <v>11</v>
      </c>
      <c r="G6" s="42" t="s">
        <v>12</v>
      </c>
      <c r="H6" s="42" t="s">
        <v>13</v>
      </c>
      <c r="I6" s="42" t="s">
        <v>14</v>
      </c>
      <c r="J6" s="42" t="s">
        <v>15</v>
      </c>
      <c r="K6" s="42" t="s">
        <v>16</v>
      </c>
      <c r="L6" s="42" t="s">
        <v>17</v>
      </c>
      <c r="M6" s="255"/>
      <c r="N6" s="40"/>
      <c r="O6" s="43"/>
      <c r="P6" s="43"/>
    </row>
    <row r="7" spans="1:16" ht="5.0999999999999996" customHeight="1" x14ac:dyDescent="0.25">
      <c r="A7" s="44"/>
      <c r="B7" s="45"/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  <c r="N7" s="46"/>
      <c r="O7" s="43"/>
      <c r="P7" s="43"/>
    </row>
    <row r="8" spans="1:16" ht="12.95" customHeight="1" x14ac:dyDescent="0.25">
      <c r="A8" s="48" t="s">
        <v>18</v>
      </c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1"/>
      <c r="N8" s="52"/>
      <c r="O8" s="43"/>
      <c r="P8" s="43"/>
    </row>
    <row r="9" spans="1:16" ht="12.95" customHeight="1" x14ac:dyDescent="0.25">
      <c r="A9" s="53" t="s">
        <v>19</v>
      </c>
      <c r="B9" s="49">
        <v>100</v>
      </c>
      <c r="C9" s="50">
        <v>6.081830250079741</v>
      </c>
      <c r="D9" s="50">
        <v>50.66435817640226</v>
      </c>
      <c r="E9" s="50">
        <v>0.66580600913640176</v>
      </c>
      <c r="F9" s="50">
        <v>1.0187832040258531</v>
      </c>
      <c r="G9" s="50">
        <v>0.52584842334366111</v>
      </c>
      <c r="H9" s="50">
        <v>3.5848001301473058</v>
      </c>
      <c r="I9" s="50">
        <v>9.5388274239987574</v>
      </c>
      <c r="J9" s="50">
        <v>8.1579345092609703</v>
      </c>
      <c r="K9" s="50">
        <v>18.56331237457411</v>
      </c>
      <c r="L9" s="50">
        <v>1.1984994990309064</v>
      </c>
      <c r="M9" s="51">
        <v>474.50232600000015</v>
      </c>
      <c r="N9" s="52"/>
      <c r="O9" s="43"/>
      <c r="P9" s="43"/>
    </row>
    <row r="10" spans="1:16" ht="12.95" customHeight="1" x14ac:dyDescent="0.25">
      <c r="A10" s="53" t="s">
        <v>20</v>
      </c>
      <c r="B10" s="49">
        <v>100</v>
      </c>
      <c r="C10" s="50">
        <v>7.6453526685523912</v>
      </c>
      <c r="D10" s="50">
        <v>42.940092384782488</v>
      </c>
      <c r="E10" s="50">
        <v>2.3995705999766264</v>
      </c>
      <c r="F10" s="50">
        <v>0.80741864980362954</v>
      </c>
      <c r="G10" s="50">
        <v>2.8059541686062586</v>
      </c>
      <c r="H10" s="50">
        <v>7.7907931206538148</v>
      </c>
      <c r="I10" s="50">
        <v>9.4675515583706371</v>
      </c>
      <c r="J10" s="50">
        <v>15.908853167812072</v>
      </c>
      <c r="K10" s="50">
        <v>8.1621013715444963</v>
      </c>
      <c r="L10" s="50">
        <v>2.0723123098975917</v>
      </c>
      <c r="M10" s="51">
        <v>787.36278899999991</v>
      </c>
      <c r="N10" s="52"/>
      <c r="O10" s="43"/>
      <c r="P10" s="43"/>
    </row>
    <row r="11" spans="1:16" ht="12.95" customHeight="1" x14ac:dyDescent="0.25">
      <c r="A11" s="53" t="s">
        <v>21</v>
      </c>
      <c r="B11" s="49">
        <v>100</v>
      </c>
      <c r="C11" s="50">
        <v>9.9586689901794987</v>
      </c>
      <c r="D11" s="50">
        <v>45.914942513219849</v>
      </c>
      <c r="E11" s="50">
        <v>3.7662838078164596</v>
      </c>
      <c r="F11" s="50">
        <v>1.0279448789344272</v>
      </c>
      <c r="G11" s="50">
        <v>2.8047324382800096</v>
      </c>
      <c r="H11" s="50">
        <v>8.0739281304753376</v>
      </c>
      <c r="I11" s="50">
        <v>6.7538879783966985</v>
      </c>
      <c r="J11" s="50">
        <v>16.496484037639831</v>
      </c>
      <c r="K11" s="50">
        <v>3.3249080698592044</v>
      </c>
      <c r="L11" s="50">
        <v>1.8782191551985856</v>
      </c>
      <c r="M11" s="51">
        <v>1102.6258540000008</v>
      </c>
      <c r="N11" s="52"/>
      <c r="O11" s="43"/>
      <c r="P11" s="43"/>
    </row>
    <row r="12" spans="1:16" ht="12.95" customHeight="1" x14ac:dyDescent="0.25">
      <c r="A12" s="53" t="s">
        <v>22</v>
      </c>
      <c r="B12" s="49">
        <v>100</v>
      </c>
      <c r="C12" s="50">
        <v>11.970245102374053</v>
      </c>
      <c r="D12" s="50">
        <v>43.353377729256742</v>
      </c>
      <c r="E12" s="50">
        <v>2.7097059371229593</v>
      </c>
      <c r="F12" s="50">
        <v>0.74874981829456388</v>
      </c>
      <c r="G12" s="50">
        <v>2.9835794783610483</v>
      </c>
      <c r="H12" s="50">
        <v>7.5847387492463572</v>
      </c>
      <c r="I12" s="50">
        <v>6.4622865966981733</v>
      </c>
      <c r="J12" s="50">
        <v>17.286601099065543</v>
      </c>
      <c r="K12" s="50">
        <v>3.4085569501742796</v>
      </c>
      <c r="L12" s="50">
        <v>3.4921585394061587</v>
      </c>
      <c r="M12" s="51">
        <v>1302.0111340000012</v>
      </c>
      <c r="N12" s="52"/>
      <c r="O12" s="43"/>
      <c r="P12" s="43"/>
    </row>
    <row r="13" spans="1:16" ht="12.95" customHeight="1" x14ac:dyDescent="0.25">
      <c r="A13" s="53" t="s">
        <v>23</v>
      </c>
      <c r="B13" s="49">
        <v>100</v>
      </c>
      <c r="C13" s="50">
        <v>12.654022474209231</v>
      </c>
      <c r="D13" s="50">
        <v>45.134147781148506</v>
      </c>
      <c r="E13" s="50">
        <v>2.726201161630351</v>
      </c>
      <c r="F13" s="50">
        <v>1.0630593802138089</v>
      </c>
      <c r="G13" s="50">
        <v>2.9708802339010361</v>
      </c>
      <c r="H13" s="50">
        <v>7.6763054936959367</v>
      </c>
      <c r="I13" s="50">
        <v>7.6679473532716642</v>
      </c>
      <c r="J13" s="50">
        <v>14.675840926264172</v>
      </c>
      <c r="K13" s="50">
        <v>1.6414857966402094</v>
      </c>
      <c r="L13" s="50">
        <v>3.7901093990251775</v>
      </c>
      <c r="M13" s="51">
        <v>1234.3654779999983</v>
      </c>
      <c r="N13" s="52"/>
      <c r="O13" s="43"/>
      <c r="P13" s="43"/>
    </row>
    <row r="14" spans="1:16" ht="12.95" customHeight="1" x14ac:dyDescent="0.25">
      <c r="A14" s="53" t="s">
        <v>24</v>
      </c>
      <c r="B14" s="49">
        <v>100</v>
      </c>
      <c r="C14" s="50">
        <v>15.484492880539126</v>
      </c>
      <c r="D14" s="50">
        <v>39.854422415405402</v>
      </c>
      <c r="E14" s="50">
        <v>2.8372981787803524</v>
      </c>
      <c r="F14" s="50">
        <v>1.4170330756819927</v>
      </c>
      <c r="G14" s="50">
        <v>2.9858676864075258</v>
      </c>
      <c r="H14" s="50">
        <v>9.434910071841788</v>
      </c>
      <c r="I14" s="50">
        <v>6.3672419975455012</v>
      </c>
      <c r="J14" s="50">
        <v>15.676196149032542</v>
      </c>
      <c r="K14" s="50">
        <v>2.2633754244572502</v>
      </c>
      <c r="L14" s="50">
        <v>3.6791621203085039</v>
      </c>
      <c r="M14" s="51">
        <v>1046.7114179999999</v>
      </c>
      <c r="N14" s="52"/>
      <c r="O14" s="43"/>
      <c r="P14" s="43"/>
    </row>
    <row r="15" spans="1:16" ht="12.95" customHeight="1" x14ac:dyDescent="0.25">
      <c r="A15" s="53" t="s">
        <v>25</v>
      </c>
      <c r="B15" s="49">
        <v>100</v>
      </c>
      <c r="C15" s="50">
        <v>17.693450338825443</v>
      </c>
      <c r="D15" s="50">
        <v>35.734544274909581</v>
      </c>
      <c r="E15" s="50">
        <v>5.0345120668496151</v>
      </c>
      <c r="F15" s="50">
        <v>1.5831597965543343</v>
      </c>
      <c r="G15" s="50">
        <v>2.3287179273203082</v>
      </c>
      <c r="H15" s="50">
        <v>7.6268449223723351</v>
      </c>
      <c r="I15" s="50">
        <v>3.6216435031789209</v>
      </c>
      <c r="J15" s="50">
        <v>20.1382850499493</v>
      </c>
      <c r="K15" s="50">
        <v>0.93711725394802892</v>
      </c>
      <c r="L15" s="50">
        <v>5.3017248660921359</v>
      </c>
      <c r="M15" s="51">
        <v>1029.6366820000001</v>
      </c>
      <c r="N15" s="52"/>
      <c r="O15" s="43"/>
      <c r="P15" s="43"/>
    </row>
    <row r="16" spans="1:16" ht="5.0999999999999996" customHeight="1" x14ac:dyDescent="0.25">
      <c r="A16" s="54"/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1"/>
      <c r="N16" s="52"/>
      <c r="O16" s="43"/>
      <c r="P16" s="43"/>
    </row>
    <row r="17" spans="1:16" ht="12.95" customHeight="1" x14ac:dyDescent="0.25">
      <c r="A17" s="48" t="s">
        <v>26</v>
      </c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1"/>
      <c r="N17" s="52"/>
      <c r="O17" s="43"/>
      <c r="P17" s="43"/>
    </row>
    <row r="18" spans="1:16" ht="12.95" customHeight="1" x14ac:dyDescent="0.25">
      <c r="A18" s="53" t="s">
        <v>27</v>
      </c>
      <c r="B18" s="49">
        <v>100</v>
      </c>
      <c r="C18" s="50">
        <v>9.9550509945185137</v>
      </c>
      <c r="D18" s="50">
        <v>47.567270703180426</v>
      </c>
      <c r="E18" s="50">
        <v>1.9116768508163537</v>
      </c>
      <c r="F18" s="50">
        <v>0.7746115226615079</v>
      </c>
      <c r="G18" s="50">
        <v>0.23614749172448163</v>
      </c>
      <c r="H18" s="50">
        <v>4.9234114528865938</v>
      </c>
      <c r="I18" s="50">
        <v>7.8174490414120665</v>
      </c>
      <c r="J18" s="50">
        <v>7.7615139599644234</v>
      </c>
      <c r="K18" s="50">
        <v>16.891498888085462</v>
      </c>
      <c r="L18" s="50">
        <v>2.1613690947501727</v>
      </c>
      <c r="M18" s="51">
        <v>811.98237000000017</v>
      </c>
      <c r="N18" s="52"/>
      <c r="O18" s="43"/>
      <c r="P18" s="43"/>
    </row>
    <row r="19" spans="1:16" ht="12.95" customHeight="1" x14ac:dyDescent="0.25">
      <c r="A19" s="53" t="s">
        <v>28</v>
      </c>
      <c r="B19" s="49">
        <v>100</v>
      </c>
      <c r="C19" s="50">
        <v>13.652193353403716</v>
      </c>
      <c r="D19" s="50">
        <v>43.472267722337108</v>
      </c>
      <c r="E19" s="50">
        <v>2.4669435673145044</v>
      </c>
      <c r="F19" s="50">
        <v>1.2963805160434716</v>
      </c>
      <c r="G19" s="50">
        <v>2.978457853620883</v>
      </c>
      <c r="H19" s="50">
        <v>7.286855225594266</v>
      </c>
      <c r="I19" s="50">
        <v>6.7025106795924065</v>
      </c>
      <c r="J19" s="50">
        <v>16.59162785090103</v>
      </c>
      <c r="K19" s="50">
        <v>2.7192809719968265</v>
      </c>
      <c r="L19" s="50">
        <v>2.8334822591958342</v>
      </c>
      <c r="M19" s="51">
        <v>4911.6329050000022</v>
      </c>
      <c r="N19" s="52"/>
      <c r="O19" s="43"/>
      <c r="P19" s="43"/>
    </row>
    <row r="20" spans="1:16" ht="12.95" customHeight="1" x14ac:dyDescent="0.25">
      <c r="A20" s="53" t="s">
        <v>29</v>
      </c>
      <c r="B20" s="49">
        <v>100</v>
      </c>
      <c r="C20" s="50">
        <v>8.2793596351148686</v>
      </c>
      <c r="D20" s="50">
        <v>37.49318712329773</v>
      </c>
      <c r="E20" s="50">
        <v>6.1708966134460628</v>
      </c>
      <c r="F20" s="50">
        <v>0.52381715645360161</v>
      </c>
      <c r="G20" s="50">
        <v>3.0356023991268581</v>
      </c>
      <c r="H20" s="50">
        <v>11.190890999121136</v>
      </c>
      <c r="I20" s="50">
        <v>6.7265156900403928</v>
      </c>
      <c r="J20" s="50">
        <v>19.590388438339435</v>
      </c>
      <c r="K20" s="50">
        <v>1.2982238137532969</v>
      </c>
      <c r="L20" s="50">
        <v>5.6911181313066734</v>
      </c>
      <c r="M20" s="51">
        <v>1253.6004059999989</v>
      </c>
      <c r="N20" s="52"/>
      <c r="O20" s="43"/>
      <c r="P20" s="43"/>
    </row>
    <row r="21" spans="1:16" ht="5.0999999999999996" customHeight="1" x14ac:dyDescent="0.25">
      <c r="A21" s="54"/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1"/>
      <c r="N21" s="52"/>
      <c r="O21" s="43"/>
      <c r="P21" s="43"/>
    </row>
    <row r="22" spans="1:16" ht="12.95" customHeight="1" x14ac:dyDescent="0.25">
      <c r="A22" s="48" t="s">
        <v>30</v>
      </c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1"/>
      <c r="N22" s="52"/>
      <c r="O22" s="43"/>
      <c r="P22" s="43"/>
    </row>
    <row r="23" spans="1:16" ht="12.95" customHeight="1" x14ac:dyDescent="0.25">
      <c r="A23" s="53" t="s">
        <v>31</v>
      </c>
      <c r="B23" s="49">
        <v>100</v>
      </c>
      <c r="C23" s="50">
        <v>29.193118230670301</v>
      </c>
      <c r="D23" s="50">
        <v>20.554616616383363</v>
      </c>
      <c r="E23" s="50">
        <v>1.8061040850573966</v>
      </c>
      <c r="F23" s="50">
        <v>2.8209259607873132</v>
      </c>
      <c r="G23" s="50">
        <v>1.8378494162711412</v>
      </c>
      <c r="H23" s="50">
        <v>13.830743502753412</v>
      </c>
      <c r="I23" s="50">
        <v>6.3268578449194592</v>
      </c>
      <c r="J23" s="50">
        <v>20.666144295487854</v>
      </c>
      <c r="K23" s="50">
        <v>0.72804579142950532</v>
      </c>
      <c r="L23" s="50">
        <v>2.2355942562402387</v>
      </c>
      <c r="M23" s="51">
        <v>144.74254400000001</v>
      </c>
      <c r="N23" s="52"/>
      <c r="O23" s="43"/>
      <c r="P23" s="43"/>
    </row>
    <row r="24" spans="1:16" ht="12.95" customHeight="1" x14ac:dyDescent="0.25">
      <c r="A24" s="53" t="s">
        <v>32</v>
      </c>
      <c r="B24" s="49">
        <v>100</v>
      </c>
      <c r="C24" s="50">
        <v>17.69949284580721</v>
      </c>
      <c r="D24" s="50">
        <v>27.159293621409503</v>
      </c>
      <c r="E24" s="50">
        <v>3.9945172219655398</v>
      </c>
      <c r="F24" s="50">
        <v>1.4470960689831158</v>
      </c>
      <c r="G24" s="50">
        <v>4.0471551772466299</v>
      </c>
      <c r="H24" s="50">
        <v>12.451831675360504</v>
      </c>
      <c r="I24" s="50">
        <v>7.0904590553102596</v>
      </c>
      <c r="J24" s="50">
        <v>20.035361422720054</v>
      </c>
      <c r="K24" s="50">
        <v>1.5113364841283272</v>
      </c>
      <c r="L24" s="50">
        <v>4.5634564270690223</v>
      </c>
      <c r="M24" s="51">
        <v>1606.9868129999963</v>
      </c>
      <c r="N24" s="52"/>
      <c r="O24" s="43"/>
      <c r="P24" s="43"/>
    </row>
    <row r="25" spans="1:16" ht="12.95" customHeight="1" x14ac:dyDescent="0.25">
      <c r="A25" s="53" t="s">
        <v>33</v>
      </c>
      <c r="B25" s="49">
        <v>100</v>
      </c>
      <c r="C25" s="50">
        <v>9.5196451404818188</v>
      </c>
      <c r="D25" s="50">
        <v>44.801757442026663</v>
      </c>
      <c r="E25" s="50">
        <v>3.0323244507696381</v>
      </c>
      <c r="F25" s="50">
        <v>1.1327424191448892</v>
      </c>
      <c r="G25" s="50">
        <v>2.5286452225712037</v>
      </c>
      <c r="H25" s="50">
        <v>7.0305694138930868</v>
      </c>
      <c r="I25" s="50">
        <v>7.9705940242471849</v>
      </c>
      <c r="J25" s="50">
        <v>16.409391911611564</v>
      </c>
      <c r="K25" s="50">
        <v>4.9091027228179138</v>
      </c>
      <c r="L25" s="50">
        <v>2.6652272524362117</v>
      </c>
      <c r="M25" s="51">
        <v>3177.1822429999952</v>
      </c>
      <c r="N25" s="52"/>
      <c r="O25" s="43"/>
      <c r="P25" s="43"/>
    </row>
    <row r="26" spans="1:16" ht="12.95" customHeight="1" x14ac:dyDescent="0.25">
      <c r="A26" s="53" t="s">
        <v>34</v>
      </c>
      <c r="B26" s="49">
        <v>100</v>
      </c>
      <c r="C26" s="50">
        <v>11.034939347953193</v>
      </c>
      <c r="D26" s="50">
        <v>53.79180709643866</v>
      </c>
      <c r="E26" s="50">
        <v>2.4849843571639103</v>
      </c>
      <c r="F26" s="50">
        <v>0.64456840771192114</v>
      </c>
      <c r="G26" s="50">
        <v>1.8662096782689552</v>
      </c>
      <c r="H26" s="50">
        <v>4.6222434392542731</v>
      </c>
      <c r="I26" s="50">
        <v>4.9144051380718796</v>
      </c>
      <c r="J26" s="50">
        <v>12.219502188259318</v>
      </c>
      <c r="K26" s="50">
        <v>5.159376577934963</v>
      </c>
      <c r="L26" s="50">
        <v>3.2619637689429575</v>
      </c>
      <c r="M26" s="51">
        <v>2048.3040810000002</v>
      </c>
      <c r="N26" s="52"/>
      <c r="O26" s="43"/>
      <c r="P26" s="43"/>
    </row>
    <row r="27" spans="1:16" ht="5.0999999999999996" customHeight="1" x14ac:dyDescent="0.25">
      <c r="A27" s="54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  <c r="N27" s="52"/>
      <c r="O27" s="43"/>
      <c r="P27" s="43"/>
    </row>
    <row r="28" spans="1:16" ht="12.95" customHeight="1" x14ac:dyDescent="0.25">
      <c r="A28" s="48" t="s">
        <v>35</v>
      </c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  <c r="N28" s="52"/>
      <c r="O28" s="43"/>
      <c r="P28" s="43"/>
    </row>
    <row r="29" spans="1:16" ht="12.95" customHeight="1" x14ac:dyDescent="0.25">
      <c r="A29" s="53" t="s">
        <v>36</v>
      </c>
      <c r="B29" s="49">
        <v>100</v>
      </c>
      <c r="C29" s="50">
        <v>19.388826749586592</v>
      </c>
      <c r="D29" s="50">
        <v>24.316753770167814</v>
      </c>
      <c r="E29" s="50">
        <v>2.8344324237447878</v>
      </c>
      <c r="F29" s="50">
        <v>2.0881783920125478</v>
      </c>
      <c r="G29" s="50">
        <v>4.3569087159062523</v>
      </c>
      <c r="H29" s="50">
        <v>13.455230876700847</v>
      </c>
      <c r="I29" s="50">
        <v>8.3742648716683554</v>
      </c>
      <c r="J29" s="50">
        <v>20.820413211938817</v>
      </c>
      <c r="K29" s="50">
        <v>2.5375981689726808</v>
      </c>
      <c r="L29" s="50">
        <v>1.82739281930102</v>
      </c>
      <c r="M29" s="51">
        <v>1148.0558410000035</v>
      </c>
      <c r="N29" s="52"/>
      <c r="O29" s="43"/>
      <c r="P29" s="43"/>
    </row>
    <row r="30" spans="1:16" ht="12.95" customHeight="1" x14ac:dyDescent="0.25">
      <c r="A30" s="53" t="s">
        <v>37</v>
      </c>
      <c r="B30" s="49">
        <v>100</v>
      </c>
      <c r="C30" s="50">
        <v>13.93378354666018</v>
      </c>
      <c r="D30" s="50">
        <v>36.397262243437744</v>
      </c>
      <c r="E30" s="50">
        <v>1.7784335591319165</v>
      </c>
      <c r="F30" s="50">
        <v>1.1445399663050027</v>
      </c>
      <c r="G30" s="50">
        <v>3.0300251337888455</v>
      </c>
      <c r="H30" s="50">
        <v>9.6447407663871036</v>
      </c>
      <c r="I30" s="50">
        <v>7.6598758201999173</v>
      </c>
      <c r="J30" s="50">
        <v>20.294564169940521</v>
      </c>
      <c r="K30" s="50">
        <v>3.5517444519638826</v>
      </c>
      <c r="L30" s="50">
        <v>2.5650303421849978</v>
      </c>
      <c r="M30" s="51">
        <v>1524.2648149999989</v>
      </c>
      <c r="N30" s="52"/>
      <c r="O30" s="43"/>
      <c r="P30" s="43"/>
    </row>
    <row r="31" spans="1:16" ht="12.95" customHeight="1" x14ac:dyDescent="0.25">
      <c r="A31" s="53" t="s">
        <v>38</v>
      </c>
      <c r="B31" s="49">
        <v>100</v>
      </c>
      <c r="C31" s="50">
        <v>8.7303431447495186</v>
      </c>
      <c r="D31" s="50">
        <v>47.94267855106169</v>
      </c>
      <c r="E31" s="50">
        <v>3.5312391686042854</v>
      </c>
      <c r="F31" s="50">
        <v>0.77664755878222325</v>
      </c>
      <c r="G31" s="50">
        <v>3.5780887249742306</v>
      </c>
      <c r="H31" s="50">
        <v>6.7678225529305873</v>
      </c>
      <c r="I31" s="50">
        <v>7.1065528025781433</v>
      </c>
      <c r="J31" s="50">
        <v>14.864025865553426</v>
      </c>
      <c r="K31" s="50">
        <v>3.3281575389750988</v>
      </c>
      <c r="L31" s="50">
        <v>3.3744440917907008</v>
      </c>
      <c r="M31" s="51">
        <v>1663.0445630000006</v>
      </c>
      <c r="N31" s="52"/>
      <c r="O31" s="43"/>
      <c r="P31" s="43"/>
    </row>
    <row r="32" spans="1:16" ht="12.95" customHeight="1" x14ac:dyDescent="0.25">
      <c r="A32" s="53" t="s">
        <v>39</v>
      </c>
      <c r="B32" s="49">
        <v>100</v>
      </c>
      <c r="C32" s="50">
        <v>9.3352713880786311</v>
      </c>
      <c r="D32" s="50">
        <v>48.690706021074007</v>
      </c>
      <c r="E32" s="50">
        <v>3.6567524451461311</v>
      </c>
      <c r="F32" s="50">
        <v>1.3826912696231279</v>
      </c>
      <c r="G32" s="50">
        <v>1.0525282438053696</v>
      </c>
      <c r="H32" s="50">
        <v>5.1754451144135256</v>
      </c>
      <c r="I32" s="50">
        <v>6.5910959765775603</v>
      </c>
      <c r="J32" s="50">
        <v>13.043851753204605</v>
      </c>
      <c r="K32" s="50">
        <v>6.5967454699594574</v>
      </c>
      <c r="L32" s="50">
        <v>4.4749123181175827</v>
      </c>
      <c r="M32" s="51">
        <v>1482.9825319999995</v>
      </c>
      <c r="N32" s="52"/>
      <c r="O32" s="43"/>
      <c r="P32" s="43"/>
    </row>
    <row r="33" spans="1:16" ht="12.95" customHeight="1" x14ac:dyDescent="0.25">
      <c r="A33" s="53" t="s">
        <v>40</v>
      </c>
      <c r="B33" s="49">
        <v>100</v>
      </c>
      <c r="C33" s="50">
        <v>11.783629822252477</v>
      </c>
      <c r="D33" s="50">
        <v>55.063000664795283</v>
      </c>
      <c r="E33" s="50">
        <v>3.5762566145048114</v>
      </c>
      <c r="F33" s="50">
        <v>0.14577985603588142</v>
      </c>
      <c r="G33" s="50">
        <v>1.2894777405739399</v>
      </c>
      <c r="H33" s="50">
        <v>4.0886506368331359</v>
      </c>
      <c r="I33" s="50">
        <v>4.1570470415899736</v>
      </c>
      <c r="J33" s="50">
        <v>11.60795596440397</v>
      </c>
      <c r="K33" s="50">
        <v>4.3614348703221051</v>
      </c>
      <c r="L33" s="50">
        <v>3.9267667886883335</v>
      </c>
      <c r="M33" s="51">
        <v>1158.8679300000008</v>
      </c>
      <c r="N33" s="52"/>
      <c r="O33" s="43"/>
      <c r="P33" s="43"/>
    </row>
    <row r="34" spans="1:16" ht="5.0999999999999996" customHeight="1" x14ac:dyDescent="0.25">
      <c r="A34" s="54"/>
      <c r="B34" s="49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1"/>
      <c r="N34" s="52"/>
      <c r="O34" s="43"/>
      <c r="P34" s="43"/>
    </row>
    <row r="35" spans="1:16" ht="12.95" customHeight="1" x14ac:dyDescent="0.25">
      <c r="A35" s="48" t="s">
        <v>41</v>
      </c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1"/>
      <c r="N35" s="52"/>
      <c r="O35" s="43"/>
      <c r="P35" s="43"/>
    </row>
    <row r="36" spans="1:16" ht="12.95" customHeight="1" x14ac:dyDescent="0.25">
      <c r="A36" s="53" t="s">
        <v>42</v>
      </c>
      <c r="B36" s="49">
        <v>100</v>
      </c>
      <c r="C36" s="50">
        <v>10.845272403317594</v>
      </c>
      <c r="D36" s="50">
        <v>46.747139450436137</v>
      </c>
      <c r="E36" s="50">
        <v>3.2876690560628212</v>
      </c>
      <c r="F36" s="50">
        <v>0.90740429543148837</v>
      </c>
      <c r="G36" s="50">
        <v>2.4029600284146042</v>
      </c>
      <c r="H36" s="50">
        <v>6.5817171559006766</v>
      </c>
      <c r="I36" s="50">
        <v>6.2016992053594251</v>
      </c>
      <c r="J36" s="50">
        <v>15.025408888807259</v>
      </c>
      <c r="K36" s="50">
        <v>4.4506177657668049</v>
      </c>
      <c r="L36" s="50">
        <v>3.5501117505031416</v>
      </c>
      <c r="M36" s="51">
        <v>5569.9100450000051</v>
      </c>
      <c r="N36" s="52"/>
      <c r="O36" s="43"/>
      <c r="P36" s="43"/>
    </row>
    <row r="37" spans="1:16" ht="12.95" customHeight="1" x14ac:dyDescent="0.25">
      <c r="A37" s="53" t="s">
        <v>43</v>
      </c>
      <c r="B37" s="49">
        <v>100</v>
      </c>
      <c r="C37" s="50">
        <v>17.842396319373428</v>
      </c>
      <c r="D37" s="50">
        <v>27.547476403341715</v>
      </c>
      <c r="E37" s="50">
        <v>2.1976652554242913</v>
      </c>
      <c r="F37" s="50">
        <v>1.8466587026444534</v>
      </c>
      <c r="G37" s="50">
        <v>3.7248485800848266</v>
      </c>
      <c r="H37" s="50">
        <v>12.19167589548395</v>
      </c>
      <c r="I37" s="50">
        <v>9.3493258062955213</v>
      </c>
      <c r="J37" s="50">
        <v>20.366962276558269</v>
      </c>
      <c r="K37" s="50">
        <v>2.7780905582900539</v>
      </c>
      <c r="L37" s="50">
        <v>2.1549002025029793</v>
      </c>
      <c r="M37" s="51">
        <v>1407.3056360000071</v>
      </c>
      <c r="N37" s="52"/>
      <c r="O37" s="43"/>
      <c r="P37" s="43"/>
    </row>
    <row r="38" spans="1:16" ht="5.0999999999999996" customHeight="1" x14ac:dyDescent="0.25">
      <c r="A38" s="54"/>
      <c r="B38" s="49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1"/>
      <c r="N38" s="52"/>
      <c r="O38" s="43"/>
      <c r="P38" s="43"/>
    </row>
    <row r="39" spans="1:16" ht="12.95" customHeight="1" x14ac:dyDescent="0.25">
      <c r="A39" s="48" t="s">
        <v>44</v>
      </c>
      <c r="B39" s="49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1"/>
      <c r="N39" s="52"/>
      <c r="O39" s="43"/>
      <c r="P39" s="43"/>
    </row>
    <row r="40" spans="1:16" ht="12.95" customHeight="1" x14ac:dyDescent="0.25">
      <c r="A40" s="53" t="s">
        <v>45</v>
      </c>
      <c r="B40" s="49">
        <v>100</v>
      </c>
      <c r="C40" s="50">
        <v>10.650578478187198</v>
      </c>
      <c r="D40" s="50">
        <v>48.151714967415025</v>
      </c>
      <c r="E40" s="50">
        <v>4.2624170890403583</v>
      </c>
      <c r="F40" s="50">
        <v>0.56732207629755405</v>
      </c>
      <c r="G40" s="50">
        <v>1.5063977184056423</v>
      </c>
      <c r="H40" s="50">
        <v>5.0520763830825874</v>
      </c>
      <c r="I40" s="50">
        <v>5.6505674804697144</v>
      </c>
      <c r="J40" s="50">
        <v>13.047703243690448</v>
      </c>
      <c r="K40" s="50">
        <v>4.5440765645142562</v>
      </c>
      <c r="L40" s="50">
        <v>6.5671459988971783</v>
      </c>
      <c r="M40" s="51">
        <v>2282.2917600000014</v>
      </c>
      <c r="N40" s="52"/>
      <c r="O40" s="43"/>
      <c r="P40" s="43"/>
    </row>
    <row r="41" spans="1:16" ht="12.95" customHeight="1" x14ac:dyDescent="0.25">
      <c r="A41" s="53" t="s">
        <v>46</v>
      </c>
      <c r="B41" s="49">
        <v>100</v>
      </c>
      <c r="C41" s="50">
        <v>10.47144834318131</v>
      </c>
      <c r="D41" s="50">
        <v>49.096612975054192</v>
      </c>
      <c r="E41" s="50">
        <v>2.5515046341766094</v>
      </c>
      <c r="F41" s="50">
        <v>0.87888220056254873</v>
      </c>
      <c r="G41" s="50">
        <v>2.9926971507437927</v>
      </c>
      <c r="H41" s="50">
        <v>7.2677638981031425</v>
      </c>
      <c r="I41" s="50">
        <v>5.1939755601304229</v>
      </c>
      <c r="J41" s="50">
        <v>16.022022534893299</v>
      </c>
      <c r="K41" s="50">
        <v>3.4021162261529638</v>
      </c>
      <c r="L41" s="50">
        <v>2.1229764770019095</v>
      </c>
      <c r="M41" s="51">
        <v>1609.6116169999973</v>
      </c>
      <c r="N41" s="52"/>
      <c r="O41" s="43"/>
      <c r="P41" s="43"/>
    </row>
    <row r="42" spans="1:16" ht="12.95" customHeight="1" x14ac:dyDescent="0.25">
      <c r="A42" s="53" t="s">
        <v>47</v>
      </c>
      <c r="B42" s="49">
        <v>100</v>
      </c>
      <c r="C42" s="50">
        <v>13.504641212114263</v>
      </c>
      <c r="D42" s="50">
        <v>36.549977837627772</v>
      </c>
      <c r="E42" s="50">
        <v>2.572438784320878</v>
      </c>
      <c r="F42" s="50">
        <v>1.494655963124331</v>
      </c>
      <c r="G42" s="50">
        <v>3.3257840232206024</v>
      </c>
      <c r="H42" s="50">
        <v>8.5479799108646652</v>
      </c>
      <c r="I42" s="50">
        <v>9.5381472437605108</v>
      </c>
      <c r="J42" s="50">
        <v>19.495065496115235</v>
      </c>
      <c r="K42" s="50">
        <v>3.5599771141764047</v>
      </c>
      <c r="L42" s="50">
        <v>1.4113324146750861</v>
      </c>
      <c r="M42" s="51">
        <v>2007.8333570000041</v>
      </c>
      <c r="N42" s="52"/>
      <c r="O42" s="43"/>
      <c r="P42" s="43"/>
    </row>
    <row r="43" spans="1:16" ht="12.95" customHeight="1" x14ac:dyDescent="0.25">
      <c r="A43" s="53" t="s">
        <v>48</v>
      </c>
      <c r="B43" s="49">
        <v>100</v>
      </c>
      <c r="C43" s="50">
        <v>15.999509918962683</v>
      </c>
      <c r="D43" s="50">
        <v>34.187280320011624</v>
      </c>
      <c r="E43" s="50">
        <v>2.2318471341788513</v>
      </c>
      <c r="F43" s="50">
        <v>1.802819354761831</v>
      </c>
      <c r="G43" s="50">
        <v>3.4279391818130756</v>
      </c>
      <c r="H43" s="50">
        <v>12.460083825656389</v>
      </c>
      <c r="I43" s="50">
        <v>6.768325655276108</v>
      </c>
      <c r="J43" s="50">
        <v>16.373382281964876</v>
      </c>
      <c r="K43" s="50">
        <v>5.2941433481205555</v>
      </c>
      <c r="L43" s="50">
        <v>1.454668979253845</v>
      </c>
      <c r="M43" s="51">
        <v>1077.4789470000014</v>
      </c>
      <c r="N43" s="52"/>
      <c r="O43" s="43"/>
      <c r="P43" s="43"/>
    </row>
    <row r="44" spans="1:16" ht="5.0999999999999996" customHeight="1" x14ac:dyDescent="0.25">
      <c r="A44" s="54"/>
      <c r="B44" s="49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1"/>
      <c r="N44" s="52"/>
      <c r="O44" s="43"/>
      <c r="P44" s="43"/>
    </row>
    <row r="45" spans="1:16" ht="12.95" customHeight="1" x14ac:dyDescent="0.25">
      <c r="A45" s="48" t="s">
        <v>91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1"/>
      <c r="N45" s="52"/>
      <c r="O45" s="43"/>
      <c r="P45" s="43"/>
    </row>
    <row r="46" spans="1:16" ht="12.95" customHeight="1" x14ac:dyDescent="0.25">
      <c r="A46" s="53" t="s">
        <v>50</v>
      </c>
      <c r="B46" s="49">
        <v>100</v>
      </c>
      <c r="C46" s="50">
        <v>14.873652158364767</v>
      </c>
      <c r="D46" s="50">
        <v>25.736534528105004</v>
      </c>
      <c r="E46" s="50">
        <v>1.2580981412242476</v>
      </c>
      <c r="F46" s="50">
        <v>0.92863000857181</v>
      </c>
      <c r="G46" s="50">
        <v>3.4249938782384208</v>
      </c>
      <c r="H46" s="50">
        <v>12.420170429627632</v>
      </c>
      <c r="I46" s="50">
        <v>6.5894539624998627</v>
      </c>
      <c r="J46" s="50">
        <v>27.24467447025884</v>
      </c>
      <c r="K46" s="50">
        <v>3.027926673354461</v>
      </c>
      <c r="L46" s="50">
        <v>4.495865749755068</v>
      </c>
      <c r="M46" s="51">
        <v>93.090034999999887</v>
      </c>
      <c r="N46" s="52"/>
      <c r="O46" s="43"/>
      <c r="P46" s="43"/>
    </row>
    <row r="47" spans="1:16" ht="12.95" customHeight="1" x14ac:dyDescent="0.25">
      <c r="A47" s="53" t="s">
        <v>51</v>
      </c>
      <c r="B47" s="49">
        <v>100</v>
      </c>
      <c r="C47" s="50">
        <v>10.976962518302019</v>
      </c>
      <c r="D47" s="50">
        <v>39.812781304404929</v>
      </c>
      <c r="E47" s="50">
        <v>1.6661454096912522</v>
      </c>
      <c r="F47" s="50">
        <v>4.5237124896812952</v>
      </c>
      <c r="G47" s="50">
        <v>5.4697979737107536</v>
      </c>
      <c r="H47" s="50">
        <v>7.1745847232587767</v>
      </c>
      <c r="I47" s="50">
        <v>9.5451714860418111</v>
      </c>
      <c r="J47" s="50">
        <v>16.256286739773152</v>
      </c>
      <c r="K47" s="50">
        <v>1.8246089702059622</v>
      </c>
      <c r="L47" s="50">
        <v>2.7499483849300432</v>
      </c>
      <c r="M47" s="51">
        <v>263.89095300000002</v>
      </c>
      <c r="N47" s="52"/>
      <c r="O47" s="43"/>
      <c r="P47" s="43"/>
    </row>
    <row r="48" spans="1:16" ht="12.95" customHeight="1" x14ac:dyDescent="0.25">
      <c r="A48" s="53" t="s">
        <v>52</v>
      </c>
      <c r="B48" s="49">
        <v>100</v>
      </c>
      <c r="C48" s="50">
        <v>13.319031173821369</v>
      </c>
      <c r="D48" s="50">
        <v>27.958021172170255</v>
      </c>
      <c r="E48" s="50">
        <v>1.5132776151862961</v>
      </c>
      <c r="F48" s="50">
        <v>0.87278431006286017</v>
      </c>
      <c r="G48" s="50">
        <v>4.261785171089147</v>
      </c>
      <c r="H48" s="50">
        <v>13.746338619368196</v>
      </c>
      <c r="I48" s="50">
        <v>9.6987707135896954</v>
      </c>
      <c r="J48" s="50">
        <v>17.964595835104653</v>
      </c>
      <c r="K48" s="50">
        <v>4.9513251105864482</v>
      </c>
      <c r="L48" s="50">
        <v>5.7140702790211506</v>
      </c>
      <c r="M48" s="51">
        <v>113.92218999999992</v>
      </c>
      <c r="N48" s="52"/>
      <c r="O48" s="43"/>
      <c r="P48" s="43"/>
    </row>
    <row r="49" spans="1:16" ht="12.95" customHeight="1" x14ac:dyDescent="0.25">
      <c r="A49" s="53" t="s">
        <v>53</v>
      </c>
      <c r="B49" s="49">
        <v>100</v>
      </c>
      <c r="C49" s="50">
        <v>12.246620578187905</v>
      </c>
      <c r="D49" s="50">
        <v>50.551083115166115</v>
      </c>
      <c r="E49" s="50">
        <v>2.4703195422680713</v>
      </c>
      <c r="F49" s="50">
        <v>1.152642394359461</v>
      </c>
      <c r="G49" s="50">
        <v>3.1823132656898228</v>
      </c>
      <c r="H49" s="50">
        <v>8.0587602578096433</v>
      </c>
      <c r="I49" s="50">
        <v>5.0075207800125749</v>
      </c>
      <c r="J49" s="50">
        <v>10.850837310870617</v>
      </c>
      <c r="K49" s="50">
        <v>6.2995989922849089</v>
      </c>
      <c r="L49" s="50">
        <v>0.1803037633507221</v>
      </c>
      <c r="M49" s="51">
        <v>343.76819900000032</v>
      </c>
      <c r="N49" s="52"/>
      <c r="O49" s="43"/>
      <c r="P49" s="43"/>
    </row>
    <row r="50" spans="1:16" ht="12.95" customHeight="1" x14ac:dyDescent="0.25">
      <c r="A50" s="53" t="s">
        <v>54</v>
      </c>
      <c r="B50" s="49">
        <v>100</v>
      </c>
      <c r="C50" s="50">
        <v>16.675413497451057</v>
      </c>
      <c r="D50" s="50">
        <v>32.883651248860119</v>
      </c>
      <c r="E50" s="50">
        <v>2.5674338513508399</v>
      </c>
      <c r="F50" s="50">
        <v>0.69031558208729615</v>
      </c>
      <c r="G50" s="50">
        <v>2.1721602650210778</v>
      </c>
      <c r="H50" s="50">
        <v>6.9646407124763847</v>
      </c>
      <c r="I50" s="50">
        <v>11.782304808595965</v>
      </c>
      <c r="J50" s="50">
        <v>20.373975777998794</v>
      </c>
      <c r="K50" s="50">
        <v>4.1445891128190517</v>
      </c>
      <c r="L50" s="50">
        <v>1.745515143339307</v>
      </c>
      <c r="M50" s="51">
        <v>149.50176800000011</v>
      </c>
      <c r="N50" s="52"/>
      <c r="O50" s="43"/>
      <c r="P50" s="43"/>
    </row>
    <row r="51" spans="1:16" ht="12.95" customHeight="1" x14ac:dyDescent="0.25">
      <c r="A51" s="53" t="s">
        <v>55</v>
      </c>
      <c r="B51" s="49">
        <v>100</v>
      </c>
      <c r="C51" s="50">
        <v>13.611013109060972</v>
      </c>
      <c r="D51" s="50">
        <v>31.958850680826995</v>
      </c>
      <c r="E51" s="50">
        <v>3.9149472960831435</v>
      </c>
      <c r="F51" s="50">
        <v>2.2493680102539773</v>
      </c>
      <c r="G51" s="50">
        <v>3.0837267907684551</v>
      </c>
      <c r="H51" s="50">
        <v>7.4168451954676851</v>
      </c>
      <c r="I51" s="50">
        <v>10.143165073171527</v>
      </c>
      <c r="J51" s="50">
        <v>23.829294349105602</v>
      </c>
      <c r="K51" s="50">
        <v>1.5861563577738225</v>
      </c>
      <c r="L51" s="50">
        <v>2.2066331374878034</v>
      </c>
      <c r="M51" s="51">
        <v>307.74866400000008</v>
      </c>
      <c r="N51" s="52"/>
      <c r="O51" s="43"/>
      <c r="P51" s="43"/>
    </row>
    <row r="52" spans="1:16" ht="12.95" customHeight="1" x14ac:dyDescent="0.25">
      <c r="A52" s="53" t="s">
        <v>56</v>
      </c>
      <c r="B52" s="49">
        <v>100</v>
      </c>
      <c r="C52" s="50">
        <v>8.6769617861222432</v>
      </c>
      <c r="D52" s="50">
        <v>55.082737388617339</v>
      </c>
      <c r="E52" s="50">
        <v>2.6982811668878748</v>
      </c>
      <c r="F52" s="50">
        <v>0.53582554057059528</v>
      </c>
      <c r="G52" s="50">
        <v>0.81218090636119233</v>
      </c>
      <c r="H52" s="50">
        <v>5.0747993797238875</v>
      </c>
      <c r="I52" s="50">
        <v>6.99318986998734</v>
      </c>
      <c r="J52" s="50">
        <v>13.261620120823778</v>
      </c>
      <c r="K52" s="50">
        <v>5.390501140938488</v>
      </c>
      <c r="L52" s="50">
        <v>1.473902699967224</v>
      </c>
      <c r="M52" s="51">
        <v>211.26204600000008</v>
      </c>
      <c r="N52" s="52"/>
      <c r="O52" s="43"/>
      <c r="P52" s="43"/>
    </row>
    <row r="53" spans="1:16" ht="12.95" customHeight="1" x14ac:dyDescent="0.25">
      <c r="A53" s="53" t="s">
        <v>57</v>
      </c>
      <c r="B53" s="49">
        <v>100</v>
      </c>
      <c r="C53" s="50">
        <v>13.433716686608758</v>
      </c>
      <c r="D53" s="50">
        <v>37.722819407262591</v>
      </c>
      <c r="E53" s="50">
        <v>0.74453239135276461</v>
      </c>
      <c r="F53" s="50">
        <v>2.1510339639212228</v>
      </c>
      <c r="G53" s="50">
        <v>4.6948096145211764</v>
      </c>
      <c r="H53" s="50">
        <v>9.7670609413220895</v>
      </c>
      <c r="I53" s="50">
        <v>6.4469761250299156</v>
      </c>
      <c r="J53" s="50">
        <v>14.960277448066622</v>
      </c>
      <c r="K53" s="50">
        <v>6.4256988459211319</v>
      </c>
      <c r="L53" s="50">
        <v>3.653074575993621</v>
      </c>
      <c r="M53" s="51">
        <v>321.96785900000032</v>
      </c>
      <c r="N53" s="52"/>
      <c r="O53" s="43"/>
      <c r="P53" s="43"/>
    </row>
    <row r="54" spans="1:16" ht="12.95" customHeight="1" x14ac:dyDescent="0.25">
      <c r="A54" s="53" t="s">
        <v>58</v>
      </c>
      <c r="B54" s="49">
        <v>100</v>
      </c>
      <c r="C54" s="50">
        <v>18.092808137110637</v>
      </c>
      <c r="D54" s="50">
        <v>27.668493806196086</v>
      </c>
      <c r="E54" s="50">
        <v>1.7931491458464626</v>
      </c>
      <c r="F54" s="50">
        <v>1.6890495294470356</v>
      </c>
      <c r="G54" s="50">
        <v>2.3233560846421626</v>
      </c>
      <c r="H54" s="50">
        <v>11.675617922311906</v>
      </c>
      <c r="I54" s="50">
        <v>7.2474570121564454</v>
      </c>
      <c r="J54" s="50">
        <v>25.948731054668777</v>
      </c>
      <c r="K54" s="50">
        <v>2.9646198822396634</v>
      </c>
      <c r="L54" s="50">
        <v>0.59671742538085393</v>
      </c>
      <c r="M54" s="51">
        <v>79.916720999999967</v>
      </c>
      <c r="N54" s="52"/>
      <c r="O54" s="43"/>
      <c r="P54" s="43"/>
    </row>
    <row r="55" spans="1:16" ht="12.95" customHeight="1" x14ac:dyDescent="0.25">
      <c r="A55" s="53" t="s">
        <v>59</v>
      </c>
      <c r="B55" s="49">
        <v>100</v>
      </c>
      <c r="C55" s="50">
        <v>16.303292126488998</v>
      </c>
      <c r="D55" s="50">
        <v>32.024034677639229</v>
      </c>
      <c r="E55" s="50">
        <v>4.122445149111023</v>
      </c>
      <c r="F55" s="50">
        <v>0</v>
      </c>
      <c r="G55" s="50">
        <v>5.2224394025633494</v>
      </c>
      <c r="H55" s="50">
        <v>9.4899270752780325</v>
      </c>
      <c r="I55" s="50">
        <v>8.4720983947955038</v>
      </c>
      <c r="J55" s="50">
        <v>17.496182151269949</v>
      </c>
      <c r="K55" s="50">
        <v>4.778343220012343</v>
      </c>
      <c r="L55" s="50">
        <v>2.0912378028415266</v>
      </c>
      <c r="M55" s="51">
        <v>153.10061800000005</v>
      </c>
      <c r="N55" s="52"/>
      <c r="O55" s="43"/>
      <c r="P55" s="43"/>
    </row>
    <row r="56" spans="1:16" ht="12.95" customHeight="1" x14ac:dyDescent="0.25">
      <c r="A56" s="53" t="s">
        <v>60</v>
      </c>
      <c r="B56" s="49">
        <v>100</v>
      </c>
      <c r="C56" s="50">
        <v>14.66075453321559</v>
      </c>
      <c r="D56" s="50">
        <v>46.926525897556843</v>
      </c>
      <c r="E56" s="50">
        <v>1.900632950096913</v>
      </c>
      <c r="F56" s="50">
        <v>2.4665778775316252</v>
      </c>
      <c r="G56" s="50">
        <v>2.4466402163386509</v>
      </c>
      <c r="H56" s="50">
        <v>6.0460522909697563</v>
      </c>
      <c r="I56" s="50">
        <v>6.1703038278710132</v>
      </c>
      <c r="J56" s="50">
        <v>12.521623055996042</v>
      </c>
      <c r="K56" s="50">
        <v>4.201064549538243</v>
      </c>
      <c r="L56" s="50">
        <v>2.659824800885306</v>
      </c>
      <c r="M56" s="51">
        <v>222.58879600000003</v>
      </c>
      <c r="N56" s="52"/>
      <c r="O56" s="43"/>
      <c r="P56" s="43"/>
    </row>
    <row r="57" spans="1:16" ht="12.95" customHeight="1" x14ac:dyDescent="0.25">
      <c r="A57" s="53" t="s">
        <v>61</v>
      </c>
      <c r="B57" s="49">
        <v>100</v>
      </c>
      <c r="C57" s="50">
        <v>12.683585773337292</v>
      </c>
      <c r="D57" s="50">
        <v>45.997236662945085</v>
      </c>
      <c r="E57" s="50">
        <v>2.1985485701433989</v>
      </c>
      <c r="F57" s="50">
        <v>0.5458943640525088</v>
      </c>
      <c r="G57" s="50">
        <v>2.237781200079429</v>
      </c>
      <c r="H57" s="50">
        <v>8.3600171651834838</v>
      </c>
      <c r="I57" s="50">
        <v>7.3197006312699431</v>
      </c>
      <c r="J57" s="50">
        <v>17.281924353106913</v>
      </c>
      <c r="K57" s="50">
        <v>3.1582066291150199</v>
      </c>
      <c r="L57" s="50">
        <v>0.21710465076667346</v>
      </c>
      <c r="M57" s="51">
        <v>351.0827600000008</v>
      </c>
      <c r="N57" s="52"/>
      <c r="O57" s="43"/>
      <c r="P57" s="43"/>
    </row>
    <row r="58" spans="1:16" ht="12.95" customHeight="1" x14ac:dyDescent="0.25">
      <c r="A58" s="53" t="s">
        <v>62</v>
      </c>
      <c r="B58" s="49">
        <v>100</v>
      </c>
      <c r="C58" s="50">
        <v>8.8214960409865188</v>
      </c>
      <c r="D58" s="50">
        <v>54.509027630799267</v>
      </c>
      <c r="E58" s="50">
        <v>2.1947992244063328</v>
      </c>
      <c r="F58" s="50">
        <v>0.53831396164315182</v>
      </c>
      <c r="G58" s="50">
        <v>2.7879941472499059</v>
      </c>
      <c r="H58" s="50">
        <v>2.7003021985751583</v>
      </c>
      <c r="I58" s="50">
        <v>1.8780524521877322</v>
      </c>
      <c r="J58" s="50">
        <v>23.439231341783923</v>
      </c>
      <c r="K58" s="50">
        <v>0.79464260386385521</v>
      </c>
      <c r="L58" s="50">
        <v>2.3361403985041673</v>
      </c>
      <c r="M58" s="51">
        <v>345.60983600000003</v>
      </c>
      <c r="N58" s="52"/>
      <c r="O58" s="43"/>
      <c r="P58" s="43"/>
    </row>
    <row r="59" spans="1:16" ht="12.95" customHeight="1" x14ac:dyDescent="0.25">
      <c r="A59" s="53" t="s">
        <v>63</v>
      </c>
      <c r="B59" s="49">
        <v>100</v>
      </c>
      <c r="C59" s="50">
        <v>10.496259642637785</v>
      </c>
      <c r="D59" s="50">
        <v>45.326387937198149</v>
      </c>
      <c r="E59" s="50">
        <v>4.3599907840132071</v>
      </c>
      <c r="F59" s="50">
        <v>0</v>
      </c>
      <c r="G59" s="50">
        <v>5.7424093081566552</v>
      </c>
      <c r="H59" s="50">
        <v>14.791865854867456</v>
      </c>
      <c r="I59" s="50">
        <v>4.20085861800119</v>
      </c>
      <c r="J59" s="50">
        <v>12.808929774453729</v>
      </c>
      <c r="K59" s="50">
        <v>2.0401641434726092</v>
      </c>
      <c r="L59" s="50">
        <v>0.23313393719916253</v>
      </c>
      <c r="M59" s="51">
        <v>199.94386300000019</v>
      </c>
      <c r="N59" s="52"/>
      <c r="O59" s="43"/>
      <c r="P59" s="43"/>
    </row>
    <row r="60" spans="1:16" ht="12.95" customHeight="1" x14ac:dyDescent="0.25">
      <c r="A60" s="53" t="s">
        <v>92</v>
      </c>
      <c r="B60" s="49">
        <v>100</v>
      </c>
      <c r="C60" s="50">
        <v>11.118718684200658</v>
      </c>
      <c r="D60" s="50">
        <v>47.347432881046871</v>
      </c>
      <c r="E60" s="50">
        <v>4.2701930968193</v>
      </c>
      <c r="F60" s="50">
        <v>0.60414840710029172</v>
      </c>
      <c r="G60" s="50">
        <v>1.6245660613573303</v>
      </c>
      <c r="H60" s="50">
        <v>5.0268192850667344</v>
      </c>
      <c r="I60" s="50">
        <v>5.6255578959467289</v>
      </c>
      <c r="J60" s="50">
        <v>13.605515529245411</v>
      </c>
      <c r="K60" s="50">
        <v>4.183585592863337</v>
      </c>
      <c r="L60" s="50">
        <v>6.5934625663533266</v>
      </c>
      <c r="M60" s="51">
        <v>2304.7633390000005</v>
      </c>
      <c r="N60" s="52"/>
      <c r="O60" s="43"/>
      <c r="P60" s="43"/>
    </row>
    <row r="61" spans="1:16" ht="12.95" customHeight="1" x14ac:dyDescent="0.25">
      <c r="A61" s="55" t="s">
        <v>64</v>
      </c>
      <c r="B61" s="49">
        <v>100</v>
      </c>
      <c r="C61" s="50">
        <v>10.851903595623634</v>
      </c>
      <c r="D61" s="50">
        <v>47.444693736538007</v>
      </c>
      <c r="E61" s="50">
        <v>4.4219718037324087</v>
      </c>
      <c r="F61" s="50">
        <v>0.57053498171103445</v>
      </c>
      <c r="G61" s="50">
        <v>1.5772135367826969</v>
      </c>
      <c r="H61" s="50">
        <v>5.049758450737512</v>
      </c>
      <c r="I61" s="50">
        <v>5.5136089660179497</v>
      </c>
      <c r="J61" s="50">
        <v>13.02588196472394</v>
      </c>
      <c r="K61" s="50">
        <v>4.4577343036614643</v>
      </c>
      <c r="L61" s="50">
        <v>7.0866986604712672</v>
      </c>
      <c r="M61" s="51">
        <v>2071.0297140000016</v>
      </c>
      <c r="N61" s="52"/>
      <c r="O61" s="43"/>
      <c r="P61" s="43"/>
    </row>
    <row r="62" spans="1:16" ht="12.95" customHeight="1" x14ac:dyDescent="0.25">
      <c r="A62" s="55" t="s">
        <v>93</v>
      </c>
      <c r="B62" s="49">
        <v>100</v>
      </c>
      <c r="C62" s="50">
        <v>13.482871366924631</v>
      </c>
      <c r="D62" s="50">
        <v>46.48563936831939</v>
      </c>
      <c r="E62" s="50">
        <v>2.9253364807909006</v>
      </c>
      <c r="F62" s="50">
        <v>0.90198489840732121</v>
      </c>
      <c r="G62" s="50">
        <v>2.0441397766367584</v>
      </c>
      <c r="H62" s="50">
        <v>4.8235635758440827</v>
      </c>
      <c r="I62" s="50">
        <v>6.6174971615658622</v>
      </c>
      <c r="J62" s="50">
        <v>18.741440389674356</v>
      </c>
      <c r="K62" s="50">
        <v>1.7544523172478923</v>
      </c>
      <c r="L62" s="50">
        <v>2.2230746645888022</v>
      </c>
      <c r="M62" s="51">
        <v>233.73362500000005</v>
      </c>
      <c r="N62" s="52"/>
      <c r="O62" s="43"/>
      <c r="P62" s="43"/>
    </row>
    <row r="63" spans="1:16" ht="12.95" customHeight="1" x14ac:dyDescent="0.25">
      <c r="A63" s="53" t="s">
        <v>65</v>
      </c>
      <c r="B63" s="49">
        <v>100</v>
      </c>
      <c r="C63" s="50">
        <v>14.79873058129782</v>
      </c>
      <c r="D63" s="50">
        <v>40.299133722193567</v>
      </c>
      <c r="E63" s="50">
        <v>0.77264077508083007</v>
      </c>
      <c r="F63" s="50">
        <v>1.9630484488837259</v>
      </c>
      <c r="G63" s="50">
        <v>4.1887173464818526</v>
      </c>
      <c r="H63" s="50">
        <v>13.281789179896261</v>
      </c>
      <c r="I63" s="50">
        <v>7.3638277508685013</v>
      </c>
      <c r="J63" s="50">
        <v>11.021965183125131</v>
      </c>
      <c r="K63" s="50">
        <v>5.3367911205469891</v>
      </c>
      <c r="L63" s="50">
        <v>0.97335589162527214</v>
      </c>
      <c r="M63" s="51">
        <v>214.94594300000011</v>
      </c>
      <c r="N63" s="52"/>
      <c r="O63" s="43"/>
      <c r="P63" s="43"/>
    </row>
    <row r="64" spans="1:16" ht="12.95" customHeight="1" x14ac:dyDescent="0.25">
      <c r="A64" s="53" t="s">
        <v>66</v>
      </c>
      <c r="B64" s="49">
        <v>100</v>
      </c>
      <c r="C64" s="50">
        <v>12.686949663832278</v>
      </c>
      <c r="D64" s="50">
        <v>43.098181648277581</v>
      </c>
      <c r="E64" s="50">
        <v>3.4284953615480278</v>
      </c>
      <c r="F64" s="50">
        <v>0</v>
      </c>
      <c r="G64" s="50">
        <v>2.8508487059633709</v>
      </c>
      <c r="H64" s="50">
        <v>11.224386207400908</v>
      </c>
      <c r="I64" s="50">
        <v>13.35224550643087</v>
      </c>
      <c r="J64" s="50">
        <v>11.731679330772703</v>
      </c>
      <c r="K64" s="50">
        <v>1.002081460107642</v>
      </c>
      <c r="L64" s="50">
        <v>0.62513211566656746</v>
      </c>
      <c r="M64" s="51">
        <v>35.442428000000021</v>
      </c>
      <c r="N64" s="52"/>
      <c r="O64" s="43"/>
      <c r="P64" s="43"/>
    </row>
    <row r="65" spans="1:16" ht="12.95" customHeight="1" x14ac:dyDescent="0.25">
      <c r="A65" s="53" t="s">
        <v>67</v>
      </c>
      <c r="B65" s="49">
        <v>100</v>
      </c>
      <c r="C65" s="50">
        <v>16.773055564001321</v>
      </c>
      <c r="D65" s="50">
        <v>46.118177831697452</v>
      </c>
      <c r="E65" s="50">
        <v>2.133858000490759</v>
      </c>
      <c r="F65" s="50">
        <v>1.9303363405466778</v>
      </c>
      <c r="G65" s="50">
        <v>1.645436528413649</v>
      </c>
      <c r="H65" s="50">
        <v>8.0985727762901387</v>
      </c>
      <c r="I65" s="50">
        <v>10.140665234075744</v>
      </c>
      <c r="J65" s="50">
        <v>9.4104191013646634</v>
      </c>
      <c r="K65" s="50">
        <v>2.4630025826890898</v>
      </c>
      <c r="L65" s="50">
        <v>1.2864760404305831</v>
      </c>
      <c r="M65" s="51">
        <v>37.36260799999998</v>
      </c>
      <c r="N65" s="52"/>
      <c r="O65" s="43"/>
      <c r="P65" s="43"/>
    </row>
    <row r="66" spans="1:16" ht="12.95" customHeight="1" x14ac:dyDescent="0.25">
      <c r="A66" s="53" t="s">
        <v>68</v>
      </c>
      <c r="B66" s="49">
        <v>100</v>
      </c>
      <c r="C66" s="50">
        <v>17.723451596577242</v>
      </c>
      <c r="D66" s="50">
        <v>42.846352306633797</v>
      </c>
      <c r="E66" s="50">
        <v>3.2304983015004001</v>
      </c>
      <c r="F66" s="50">
        <v>0.27977432993840112</v>
      </c>
      <c r="G66" s="50">
        <v>1.2962043290307921</v>
      </c>
      <c r="H66" s="50">
        <v>6.6204073178554159</v>
      </c>
      <c r="I66" s="50">
        <v>9.7683545212600791</v>
      </c>
      <c r="J66" s="50">
        <v>12.878489207676694</v>
      </c>
      <c r="K66" s="50">
        <v>2.3194892715212099</v>
      </c>
      <c r="L66" s="50">
        <v>3.0369788180060695</v>
      </c>
      <c r="M66" s="51">
        <v>54.836338999999953</v>
      </c>
      <c r="N66" s="52"/>
      <c r="O66" s="43"/>
      <c r="P66" s="43"/>
    </row>
    <row r="67" spans="1:16" ht="12.95" customHeight="1" x14ac:dyDescent="0.25">
      <c r="A67" s="53" t="s">
        <v>69</v>
      </c>
      <c r="B67" s="49">
        <v>100</v>
      </c>
      <c r="C67" s="50">
        <v>8.920311706420847</v>
      </c>
      <c r="D67" s="50">
        <v>47.644176857577087</v>
      </c>
      <c r="E67" s="50">
        <v>4.4726385877398149</v>
      </c>
      <c r="F67" s="50">
        <v>0.24551634682752149</v>
      </c>
      <c r="G67" s="50">
        <v>1.1437069624190468</v>
      </c>
      <c r="H67" s="50">
        <v>8.3290876196973098</v>
      </c>
      <c r="I67" s="50">
        <v>5.6432712290188505</v>
      </c>
      <c r="J67" s="50">
        <v>15.536297521114387</v>
      </c>
      <c r="K67" s="50">
        <v>6.775084018277691</v>
      </c>
      <c r="L67" s="50">
        <v>1.289909150907588</v>
      </c>
      <c r="M67" s="51">
        <v>361.13481299999955</v>
      </c>
      <c r="N67" s="52"/>
      <c r="O67" s="43"/>
      <c r="P67" s="43"/>
    </row>
    <row r="68" spans="1:16" ht="12.95" customHeight="1" x14ac:dyDescent="0.25">
      <c r="A68" s="53" t="s">
        <v>70</v>
      </c>
      <c r="B68" s="49">
        <v>100</v>
      </c>
      <c r="C68" s="50">
        <v>16.768118930080842</v>
      </c>
      <c r="D68" s="50">
        <v>22.76189146442422</v>
      </c>
      <c r="E68" s="50">
        <v>2.3165307502466113</v>
      </c>
      <c r="F68" s="50">
        <v>0.65209011898531821</v>
      </c>
      <c r="G68" s="50">
        <v>2.5190501556326304</v>
      </c>
      <c r="H68" s="50">
        <v>9.7739390337338108</v>
      </c>
      <c r="I68" s="50">
        <v>16.078318301127091</v>
      </c>
      <c r="J68" s="50">
        <v>26.373014002035823</v>
      </c>
      <c r="K68" s="50">
        <v>2.5622518487672901</v>
      </c>
      <c r="L68" s="50">
        <v>0.19479539496638479</v>
      </c>
      <c r="M68" s="51">
        <v>288.82664299999993</v>
      </c>
      <c r="N68" s="52"/>
      <c r="O68" s="43"/>
      <c r="P68" s="43"/>
    </row>
    <row r="69" spans="1:16" ht="12.95" customHeight="1" x14ac:dyDescent="0.25">
      <c r="A69" s="53" t="s">
        <v>71</v>
      </c>
      <c r="B69" s="49">
        <v>100</v>
      </c>
      <c r="C69" s="50">
        <v>14.693555134839345</v>
      </c>
      <c r="D69" s="50">
        <v>28.614980739746205</v>
      </c>
      <c r="E69" s="50">
        <v>2.5401688064292651</v>
      </c>
      <c r="F69" s="50">
        <v>2.4689169416938794</v>
      </c>
      <c r="G69" s="50">
        <v>4.9959230808066062</v>
      </c>
      <c r="H69" s="50">
        <v>18.989528433795382</v>
      </c>
      <c r="I69" s="50">
        <v>4.9804109606223967</v>
      </c>
      <c r="J69" s="50">
        <v>16.192462535875606</v>
      </c>
      <c r="K69" s="50">
        <v>5.6645598829831032</v>
      </c>
      <c r="L69" s="50">
        <v>0.85949348320828267</v>
      </c>
      <c r="M69" s="51">
        <v>275.68120599999986</v>
      </c>
      <c r="N69" s="52"/>
      <c r="O69" s="43"/>
      <c r="P69" s="43"/>
    </row>
    <row r="70" spans="1:16" ht="12.95" customHeight="1" x14ac:dyDescent="0.25">
      <c r="A70" s="53" t="s">
        <v>72</v>
      </c>
      <c r="B70" s="49">
        <v>100</v>
      </c>
      <c r="C70" s="50">
        <v>14.523183835484463</v>
      </c>
      <c r="D70" s="50">
        <v>47.526511984524383</v>
      </c>
      <c r="E70" s="50">
        <v>4.8102588478691759</v>
      </c>
      <c r="F70" s="50">
        <v>3.2107006573580552</v>
      </c>
      <c r="G70" s="50">
        <v>2.0386820655184885</v>
      </c>
      <c r="H70" s="50">
        <v>7.1569994400043209</v>
      </c>
      <c r="I70" s="50">
        <v>7.3144035152358402</v>
      </c>
      <c r="J70" s="50">
        <v>9.9620752173646263</v>
      </c>
      <c r="K70" s="50">
        <v>2.2350658686496865</v>
      </c>
      <c r="L70" s="50">
        <v>1.2221185679907132</v>
      </c>
      <c r="M70" s="51">
        <v>73.055923000000163</v>
      </c>
      <c r="N70" s="52"/>
      <c r="O70" s="43"/>
      <c r="P70" s="43"/>
    </row>
    <row r="71" spans="1:16" ht="12.95" customHeight="1" x14ac:dyDescent="0.25">
      <c r="A71" s="53" t="s">
        <v>73</v>
      </c>
      <c r="B71" s="49">
        <v>100</v>
      </c>
      <c r="C71" s="50">
        <v>6.3391280338584295</v>
      </c>
      <c r="D71" s="50">
        <v>48.629341256714959</v>
      </c>
      <c r="E71" s="50">
        <v>1.8915019138297635</v>
      </c>
      <c r="F71" s="50">
        <v>1.658678026101023</v>
      </c>
      <c r="G71" s="50">
        <v>4.7983422708049881</v>
      </c>
      <c r="H71" s="50">
        <v>7.8050256978951387</v>
      </c>
      <c r="I71" s="50">
        <v>2.7212992907719444</v>
      </c>
      <c r="J71" s="50">
        <v>23.261109630494673</v>
      </c>
      <c r="K71" s="50">
        <v>1.5750346416982828</v>
      </c>
      <c r="L71" s="50">
        <v>1.320539237830737</v>
      </c>
      <c r="M71" s="51">
        <v>56.068989000000016</v>
      </c>
      <c r="N71" s="52"/>
      <c r="O71" s="43"/>
      <c r="P71" s="43"/>
    </row>
    <row r="72" spans="1:16" ht="12.95" customHeight="1" x14ac:dyDescent="0.25">
      <c r="A72" s="53" t="s">
        <v>74</v>
      </c>
      <c r="B72" s="49">
        <v>100</v>
      </c>
      <c r="C72" s="50">
        <v>12.53625073152252</v>
      </c>
      <c r="D72" s="50">
        <v>36.379824932795749</v>
      </c>
      <c r="E72" s="50">
        <v>0</v>
      </c>
      <c r="F72" s="50">
        <v>0.23051721083197579</v>
      </c>
      <c r="G72" s="50">
        <v>0.73375611332448498</v>
      </c>
      <c r="H72" s="50">
        <v>6.8187236666970161</v>
      </c>
      <c r="I72" s="50">
        <v>11.206127360644281</v>
      </c>
      <c r="J72" s="50">
        <v>21.742019427144946</v>
      </c>
      <c r="K72" s="50">
        <v>9.7851372565738277</v>
      </c>
      <c r="L72" s="50">
        <v>0.56764330046516476</v>
      </c>
      <c r="M72" s="51">
        <v>117.70314200000007</v>
      </c>
      <c r="N72" s="52"/>
      <c r="O72" s="43"/>
      <c r="P72" s="43"/>
    </row>
    <row r="73" spans="1:16" ht="5.0999999999999996" customHeight="1" x14ac:dyDescent="0.25">
      <c r="B73" s="56"/>
      <c r="C73" s="57"/>
      <c r="D73" s="57"/>
      <c r="E73" s="57"/>
      <c r="F73" s="57"/>
      <c r="G73" s="57"/>
      <c r="H73" s="57"/>
      <c r="I73" s="57"/>
      <c r="J73" s="57"/>
      <c r="K73" s="57"/>
      <c r="L73" s="57"/>
      <c r="O73" s="43"/>
      <c r="P73" s="43"/>
    </row>
    <row r="74" spans="1:16" ht="12.95" customHeight="1" x14ac:dyDescent="0.25">
      <c r="A74" s="48" t="s">
        <v>87</v>
      </c>
      <c r="B74" s="59">
        <v>100</v>
      </c>
      <c r="C74" s="60">
        <v>12.256593533846864</v>
      </c>
      <c r="D74" s="60">
        <v>42.8745640205182</v>
      </c>
      <c r="E74" s="60">
        <v>3.0678150968284332</v>
      </c>
      <c r="F74" s="60">
        <v>1.0968520753687108</v>
      </c>
      <c r="G74" s="60">
        <v>2.6695851829150201</v>
      </c>
      <c r="H74" s="60">
        <v>7.7132468251700326</v>
      </c>
      <c r="I74" s="60">
        <v>6.8365760470748658</v>
      </c>
      <c r="J74" s="60">
        <v>16.102801151174475</v>
      </c>
      <c r="K74" s="60">
        <v>4.1132687324188586</v>
      </c>
      <c r="L74" s="60">
        <v>3.2686973346839689</v>
      </c>
      <c r="M74" s="61">
        <v>6977.2156810000342</v>
      </c>
      <c r="N74" s="52"/>
      <c r="O74" s="43"/>
      <c r="P74" s="43"/>
    </row>
    <row r="75" spans="1:16" ht="12.95" customHeight="1" x14ac:dyDescent="0.25">
      <c r="A75" s="62" t="s">
        <v>94</v>
      </c>
      <c r="B75" s="49">
        <v>99.99999999999973</v>
      </c>
      <c r="C75" s="50">
        <v>13.16293514590757</v>
      </c>
      <c r="D75" s="50">
        <v>38.55269237652346</v>
      </c>
      <c r="E75" s="50">
        <v>2.9242839368272535</v>
      </c>
      <c r="F75" s="50">
        <v>1.0686089801812346</v>
      </c>
      <c r="G75" s="50">
        <v>3.0048922767817867</v>
      </c>
      <c r="H75" s="50">
        <v>8.9258107935546338</v>
      </c>
      <c r="I75" s="50">
        <v>6.1845950188808132</v>
      </c>
      <c r="J75" s="50">
        <v>18.261630486697733</v>
      </c>
      <c r="K75" s="50">
        <v>5.8893675628103042</v>
      </c>
      <c r="L75" s="50">
        <v>2.0251834218349472</v>
      </c>
      <c r="M75" s="51">
        <v>4811.0145950000133</v>
      </c>
      <c r="N75" s="52"/>
      <c r="O75" s="43"/>
      <c r="P75" s="43"/>
    </row>
    <row r="76" spans="1:16" ht="5.0999999999999996" customHeight="1" thickBot="1" x14ac:dyDescent="0.3">
      <c r="A76" s="63"/>
      <c r="B76" s="64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6"/>
      <c r="O76" s="43"/>
      <c r="P76" s="43"/>
    </row>
    <row r="77" spans="1:16" ht="12.75" customHeight="1" x14ac:dyDescent="0.25">
      <c r="A77" s="39" t="s">
        <v>81</v>
      </c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O77" s="43"/>
      <c r="P77" s="43"/>
    </row>
    <row r="78" spans="1:16" ht="13.5" x14ac:dyDescent="0.25">
      <c r="A78" s="39" t="s">
        <v>82</v>
      </c>
      <c r="O78" s="43"/>
      <c r="P78" s="43"/>
    </row>
    <row r="79" spans="1:16" s="67" customFormat="1" ht="12.75" customHeight="1" x14ac:dyDescent="0.25">
      <c r="A79" s="39" t="s">
        <v>95</v>
      </c>
      <c r="B79" s="57"/>
      <c r="C79" s="57"/>
      <c r="D79" s="57"/>
      <c r="E79" s="58"/>
      <c r="F79" s="58"/>
      <c r="G79" s="39"/>
      <c r="H79" s="43"/>
      <c r="I79" s="39"/>
    </row>
    <row r="80" spans="1:16" ht="13.5" x14ac:dyDescent="0.25">
      <c r="A80" s="68" t="s">
        <v>85</v>
      </c>
      <c r="O80" s="43"/>
      <c r="P80" s="43"/>
    </row>
    <row r="81" ht="12.95" customHeight="1" x14ac:dyDescent="0.25"/>
    <row r="82" ht="12.95" hidden="1" customHeight="1" x14ac:dyDescent="0.25"/>
    <row r="83" ht="12.95" hidden="1" customHeight="1" x14ac:dyDescent="0.25"/>
    <row r="84" ht="12.95" hidden="1" customHeight="1" x14ac:dyDescent="0.25"/>
    <row r="85" ht="12.95" hidden="1" customHeight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x14ac:dyDescent="0.25"/>
    <row r="93" x14ac:dyDescent="0.25"/>
    <row r="94" x14ac:dyDescent="0.25"/>
  </sheetData>
  <mergeCells count="7">
    <mergeCell ref="A1:M1"/>
    <mergeCell ref="A2:M2"/>
    <mergeCell ref="A3:M3"/>
    <mergeCell ref="A4:O4"/>
    <mergeCell ref="A5:A6"/>
    <mergeCell ref="B5:L5"/>
    <mergeCell ref="M5:M6"/>
  </mergeCells>
  <printOptions horizontalCentered="1" verticalCentered="1"/>
  <pageMargins left="0.55118110236220474" right="0.55118110236220474" top="0.59055118110236227" bottom="0.59055118110236227" header="0.51181102362204722" footer="0.51181102362204722"/>
  <pageSetup scale="6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98"/>
  <sheetViews>
    <sheetView showGridLines="0" zoomScaleNormal="100" zoomScaleSheetLayoutView="100" workbookViewId="0">
      <selection sqref="A1:M1"/>
    </sheetView>
  </sheetViews>
  <sheetFormatPr baseColWidth="10" defaultColWidth="0" defaultRowHeight="12.75" zeroHeight="1" x14ac:dyDescent="0.25"/>
  <cols>
    <col min="1" max="1" width="20.140625" style="38" customWidth="1"/>
    <col min="2" max="2" width="5.7109375" style="38" customWidth="1"/>
    <col min="3" max="3" width="8.140625" style="38" customWidth="1"/>
    <col min="4" max="4" width="7" style="38" customWidth="1"/>
    <col min="5" max="5" width="6" style="38" customWidth="1"/>
    <col min="6" max="6" width="5.28515625" style="38" customWidth="1"/>
    <col min="7" max="7" width="7.7109375" style="38" customWidth="1"/>
    <col min="8" max="8" width="8.28515625" style="38" customWidth="1"/>
    <col min="9" max="9" width="8.7109375" style="38" customWidth="1"/>
    <col min="10" max="10" width="8.42578125" style="38" customWidth="1"/>
    <col min="11" max="11" width="5" style="38" customWidth="1"/>
    <col min="12" max="12" width="6.140625" style="38" customWidth="1"/>
    <col min="13" max="13" width="7.140625" style="120" customWidth="1"/>
    <col min="14" max="14" width="1.5703125" style="38" customWidth="1"/>
    <col min="15" max="15" width="1.140625" style="38" customWidth="1"/>
    <col min="16" max="29" width="13.5703125" style="38" hidden="1"/>
    <col min="30" max="31" width="11" style="38" hidden="1"/>
    <col min="32" max="32" width="10" style="38" hidden="1"/>
    <col min="33" max="33" width="13.5703125" style="38" hidden="1"/>
    <col min="34" max="16383" width="9.140625" style="38" hidden="1"/>
    <col min="16384" max="16384" width="4.28515625" style="38" hidden="1"/>
  </cols>
  <sheetData>
    <row r="1" spans="1:16" ht="13.5" x14ac:dyDescent="0.25">
      <c r="A1" s="256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</row>
    <row r="2" spans="1:16" ht="16.5" customHeight="1" x14ac:dyDescent="0.25">
      <c r="A2" s="257" t="s">
        <v>121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</row>
    <row r="3" spans="1:16" ht="13.5" x14ac:dyDescent="0.25">
      <c r="A3" s="258" t="s">
        <v>2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</row>
    <row r="4" spans="1:16" ht="2.25" customHeight="1" thickBot="1" x14ac:dyDescent="0.3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</row>
    <row r="5" spans="1:16" ht="12.95" customHeight="1" x14ac:dyDescent="0.25">
      <c r="A5" s="260" t="s">
        <v>3</v>
      </c>
      <c r="B5" s="262" t="s">
        <v>4</v>
      </c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4" t="s">
        <v>90</v>
      </c>
      <c r="N5" s="101"/>
      <c r="O5" s="101"/>
    </row>
    <row r="6" spans="1:16" ht="83.25" customHeight="1" thickBot="1" x14ac:dyDescent="0.3">
      <c r="A6" s="261"/>
      <c r="B6" s="102" t="s">
        <v>7</v>
      </c>
      <c r="C6" s="103" t="s">
        <v>8</v>
      </c>
      <c r="D6" s="103" t="s">
        <v>9</v>
      </c>
      <c r="E6" s="103" t="s">
        <v>10</v>
      </c>
      <c r="F6" s="103" t="s">
        <v>11</v>
      </c>
      <c r="G6" s="103" t="s">
        <v>12</v>
      </c>
      <c r="H6" s="103" t="s">
        <v>13</v>
      </c>
      <c r="I6" s="103" t="s">
        <v>14</v>
      </c>
      <c r="J6" s="103" t="s">
        <v>15</v>
      </c>
      <c r="K6" s="103" t="s">
        <v>16</v>
      </c>
      <c r="L6" s="103" t="s">
        <v>17</v>
      </c>
      <c r="M6" s="265"/>
      <c r="N6" s="101"/>
      <c r="O6" s="104"/>
      <c r="P6" s="104"/>
    </row>
    <row r="7" spans="1:16" ht="5.0999999999999996" customHeight="1" x14ac:dyDescent="0.25">
      <c r="A7" s="105"/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8"/>
      <c r="N7" s="107"/>
      <c r="O7" s="104"/>
      <c r="P7" s="104"/>
    </row>
    <row r="8" spans="1:16" ht="12.95" customHeight="1" x14ac:dyDescent="0.25">
      <c r="A8" s="109" t="s">
        <v>18</v>
      </c>
      <c r="B8" s="110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2"/>
      <c r="N8" s="113"/>
      <c r="O8" s="104"/>
      <c r="P8" s="104"/>
    </row>
    <row r="9" spans="1:16" ht="12.95" customHeight="1" x14ac:dyDescent="0.25">
      <c r="A9" s="114" t="s">
        <v>19</v>
      </c>
      <c r="B9" s="110">
        <v>100</v>
      </c>
      <c r="C9" s="111">
        <v>8.3167847022742798</v>
      </c>
      <c r="D9" s="111">
        <v>37.848419531183744</v>
      </c>
      <c r="E9" s="111">
        <v>1.1283199365787164</v>
      </c>
      <c r="F9" s="111">
        <v>1.1931731672461225</v>
      </c>
      <c r="G9" s="111">
        <v>1.0800974246931878</v>
      </c>
      <c r="H9" s="111">
        <v>9.5769047283448554</v>
      </c>
      <c r="I9" s="111">
        <v>15.151359331689529</v>
      </c>
      <c r="J9" s="111">
        <v>4.9571633434186753</v>
      </c>
      <c r="K9" s="111">
        <v>18.757982074716281</v>
      </c>
      <c r="L9" s="111">
        <v>1.9897957598546419</v>
      </c>
      <c r="M9" s="112">
        <v>479.26371099999977</v>
      </c>
      <c r="N9" s="113"/>
      <c r="O9" s="104"/>
      <c r="P9" s="104"/>
    </row>
    <row r="10" spans="1:16" ht="12.95" customHeight="1" x14ac:dyDescent="0.25">
      <c r="A10" s="114" t="s">
        <v>20</v>
      </c>
      <c r="B10" s="110">
        <v>100</v>
      </c>
      <c r="C10" s="111">
        <v>10.180848295251012</v>
      </c>
      <c r="D10" s="111">
        <v>46.727265121890078</v>
      </c>
      <c r="E10" s="111">
        <v>2.0298209417456459</v>
      </c>
      <c r="F10" s="111">
        <v>1.9843437021215184</v>
      </c>
      <c r="G10" s="111">
        <v>1.791602511496013</v>
      </c>
      <c r="H10" s="111">
        <v>7.7227303374423713</v>
      </c>
      <c r="I10" s="111">
        <v>6.8734832925587659</v>
      </c>
      <c r="J10" s="111">
        <v>11.762555191601235</v>
      </c>
      <c r="K10" s="111">
        <v>9.4618246684821692</v>
      </c>
      <c r="L10" s="111">
        <v>1.4655259374111504</v>
      </c>
      <c r="M10" s="112">
        <v>870.12537100000009</v>
      </c>
      <c r="N10" s="113"/>
      <c r="O10" s="104"/>
      <c r="P10" s="104"/>
    </row>
    <row r="11" spans="1:16" ht="12.95" customHeight="1" x14ac:dyDescent="0.25">
      <c r="A11" s="114" t="s">
        <v>21</v>
      </c>
      <c r="B11" s="110">
        <v>100</v>
      </c>
      <c r="C11" s="111">
        <v>6.6463291471108059</v>
      </c>
      <c r="D11" s="111">
        <v>53.440297523186253</v>
      </c>
      <c r="E11" s="111">
        <v>3.8813441557000692</v>
      </c>
      <c r="F11" s="111">
        <v>2.1235447722729761</v>
      </c>
      <c r="G11" s="111">
        <v>3.4822751905480427</v>
      </c>
      <c r="H11" s="111">
        <v>6.6499851674090493</v>
      </c>
      <c r="I11" s="111">
        <v>5.4410872067693834</v>
      </c>
      <c r="J11" s="111">
        <v>15.232683156310156</v>
      </c>
      <c r="K11" s="111">
        <v>1.5541008234849929</v>
      </c>
      <c r="L11" s="111">
        <v>1.5483528572082614</v>
      </c>
      <c r="M11" s="112">
        <v>1095.1525629999994</v>
      </c>
      <c r="N11" s="113"/>
      <c r="O11" s="104"/>
      <c r="P11" s="104"/>
    </row>
    <row r="12" spans="1:16" ht="12.95" customHeight="1" x14ac:dyDescent="0.25">
      <c r="A12" s="114" t="s">
        <v>22</v>
      </c>
      <c r="B12" s="110">
        <v>100</v>
      </c>
      <c r="C12" s="111">
        <v>10.865257502851618</v>
      </c>
      <c r="D12" s="111">
        <v>45.121845557089138</v>
      </c>
      <c r="E12" s="111">
        <v>4.0396671678814489</v>
      </c>
      <c r="F12" s="111">
        <v>0.95659854076338013</v>
      </c>
      <c r="G12" s="111">
        <v>2.0203069294393976</v>
      </c>
      <c r="H12" s="111">
        <v>8.8559966629804983</v>
      </c>
      <c r="I12" s="111">
        <v>6.7700867727350493</v>
      </c>
      <c r="J12" s="111">
        <v>16.676737256405715</v>
      </c>
      <c r="K12" s="111">
        <v>3.2301496874901297</v>
      </c>
      <c r="L12" s="111">
        <v>1.4633539223637453</v>
      </c>
      <c r="M12" s="112">
        <v>1199.8635279999987</v>
      </c>
      <c r="N12" s="113"/>
      <c r="O12" s="104"/>
      <c r="P12" s="104"/>
    </row>
    <row r="13" spans="1:16" ht="12.95" customHeight="1" x14ac:dyDescent="0.25">
      <c r="A13" s="114" t="s">
        <v>23</v>
      </c>
      <c r="B13" s="110">
        <v>100</v>
      </c>
      <c r="C13" s="111">
        <v>12.329423083369777</v>
      </c>
      <c r="D13" s="111">
        <v>41.988724726261765</v>
      </c>
      <c r="E13" s="111">
        <v>2.1273276307576432</v>
      </c>
      <c r="F13" s="111">
        <v>1.0976407207838794</v>
      </c>
      <c r="G13" s="111">
        <v>3.2729161680846981</v>
      </c>
      <c r="H13" s="111">
        <v>9.2544074758387662</v>
      </c>
      <c r="I13" s="111">
        <v>5.9340285278725879</v>
      </c>
      <c r="J13" s="111">
        <v>21.01591278723776</v>
      </c>
      <c r="K13" s="111">
        <v>1.8861338054391164</v>
      </c>
      <c r="L13" s="111">
        <v>1.0934850743542164</v>
      </c>
      <c r="M13" s="112">
        <v>1088.7836769999979</v>
      </c>
      <c r="N13" s="113"/>
      <c r="O13" s="104"/>
      <c r="P13" s="104"/>
    </row>
    <row r="14" spans="1:16" ht="12.95" customHeight="1" x14ac:dyDescent="0.25">
      <c r="A14" s="114" t="s">
        <v>24</v>
      </c>
      <c r="B14" s="110">
        <v>100</v>
      </c>
      <c r="C14" s="111">
        <v>14.012867146254179</v>
      </c>
      <c r="D14" s="111">
        <v>42.019624334410615</v>
      </c>
      <c r="E14" s="111">
        <v>2.0956633872352355</v>
      </c>
      <c r="F14" s="111">
        <v>0.91000872337044636</v>
      </c>
      <c r="G14" s="111">
        <v>1.7517776363161572</v>
      </c>
      <c r="H14" s="111">
        <v>8.8101179453244693</v>
      </c>
      <c r="I14" s="111">
        <v>7.4132379007299232</v>
      </c>
      <c r="J14" s="111">
        <v>20.045433196329235</v>
      </c>
      <c r="K14" s="111">
        <v>1.4062331791847751</v>
      </c>
      <c r="L14" s="111">
        <v>1.5350365508448243</v>
      </c>
      <c r="M14" s="112">
        <v>863.6249080000008</v>
      </c>
      <c r="N14" s="113"/>
      <c r="O14" s="104"/>
      <c r="P14" s="104"/>
    </row>
    <row r="15" spans="1:16" ht="12.95" customHeight="1" x14ac:dyDescent="0.25">
      <c r="A15" s="114" t="s">
        <v>25</v>
      </c>
      <c r="B15" s="110">
        <v>100</v>
      </c>
      <c r="C15" s="111">
        <v>19.192654082840804</v>
      </c>
      <c r="D15" s="111">
        <v>39.061064003469973</v>
      </c>
      <c r="E15" s="111">
        <v>3.3108264369901774</v>
      </c>
      <c r="F15" s="111">
        <v>0.80086455596797224</v>
      </c>
      <c r="G15" s="111">
        <v>2.4497523329844988</v>
      </c>
      <c r="H15" s="111">
        <v>11.779945775035308</v>
      </c>
      <c r="I15" s="111">
        <v>4.7639560024868697</v>
      </c>
      <c r="J15" s="111">
        <v>16.295319890448841</v>
      </c>
      <c r="K15" s="111">
        <v>0.94586758795768378</v>
      </c>
      <c r="L15" s="111">
        <v>1.3997493318178451</v>
      </c>
      <c r="M15" s="112">
        <v>814.6498620000001</v>
      </c>
      <c r="N15" s="113"/>
      <c r="O15" s="104"/>
      <c r="P15" s="104"/>
    </row>
    <row r="16" spans="1:16" ht="5.0999999999999996" customHeight="1" x14ac:dyDescent="0.25">
      <c r="A16" s="115"/>
      <c r="B16" s="110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2"/>
      <c r="N16" s="113"/>
      <c r="O16" s="104"/>
      <c r="P16" s="104"/>
    </row>
    <row r="17" spans="1:16" ht="12.95" customHeight="1" x14ac:dyDescent="0.25">
      <c r="A17" s="109" t="s">
        <v>26</v>
      </c>
      <c r="B17" s="110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2"/>
      <c r="N17" s="113"/>
      <c r="O17" s="104"/>
      <c r="P17" s="104"/>
    </row>
    <row r="18" spans="1:16" ht="12.95" customHeight="1" x14ac:dyDescent="0.25">
      <c r="A18" s="114" t="s">
        <v>27</v>
      </c>
      <c r="B18" s="110">
        <v>100</v>
      </c>
      <c r="C18" s="111">
        <v>10.973803634365197</v>
      </c>
      <c r="D18" s="111">
        <v>45.776583480332917</v>
      </c>
      <c r="E18" s="111">
        <v>3.3356507242581093</v>
      </c>
      <c r="F18" s="111">
        <v>2.3019306755241837</v>
      </c>
      <c r="G18" s="111">
        <v>0</v>
      </c>
      <c r="H18" s="111">
        <v>7.132210627543845</v>
      </c>
      <c r="I18" s="111">
        <v>10.207348644173898</v>
      </c>
      <c r="J18" s="111">
        <v>2.6156829987371069</v>
      </c>
      <c r="K18" s="111">
        <v>16.221310325287735</v>
      </c>
      <c r="L18" s="111">
        <v>1.4354788897769937</v>
      </c>
      <c r="M18" s="112">
        <v>828.03753400000028</v>
      </c>
      <c r="N18" s="113"/>
      <c r="O18" s="104"/>
      <c r="P18" s="104"/>
    </row>
    <row r="19" spans="1:16" ht="12.95" customHeight="1" x14ac:dyDescent="0.25">
      <c r="A19" s="114" t="s">
        <v>28</v>
      </c>
      <c r="B19" s="110">
        <v>100</v>
      </c>
      <c r="C19" s="111">
        <v>12.076582950020166</v>
      </c>
      <c r="D19" s="111">
        <v>45.328164208424418</v>
      </c>
      <c r="E19" s="111">
        <v>2.7212278145079054</v>
      </c>
      <c r="F19" s="111">
        <v>1.3682836161422387</v>
      </c>
      <c r="G19" s="111">
        <v>2.6122083682745512</v>
      </c>
      <c r="H19" s="111">
        <v>7.7711201851830198</v>
      </c>
      <c r="I19" s="111">
        <v>6.2533493143508379</v>
      </c>
      <c r="J19" s="111">
        <v>17.647327727068195</v>
      </c>
      <c r="K19" s="111">
        <v>2.7343807414002486</v>
      </c>
      <c r="L19" s="111">
        <v>1.4873550746283333</v>
      </c>
      <c r="M19" s="112">
        <v>4481.8389460000017</v>
      </c>
      <c r="N19" s="113"/>
      <c r="O19" s="104"/>
      <c r="P19" s="104"/>
    </row>
    <row r="20" spans="1:16" ht="12.95" customHeight="1" x14ac:dyDescent="0.25">
      <c r="A20" s="114" t="s">
        <v>29</v>
      </c>
      <c r="B20" s="110">
        <v>100</v>
      </c>
      <c r="C20" s="111">
        <v>10.084836048467299</v>
      </c>
      <c r="D20" s="111">
        <v>40.152928982086678</v>
      </c>
      <c r="E20" s="111">
        <v>2.9682236486529767</v>
      </c>
      <c r="F20" s="111">
        <v>0.33295368716813434</v>
      </c>
      <c r="G20" s="111">
        <v>3.3395952679694489</v>
      </c>
      <c r="H20" s="111">
        <v>14.311088726035781</v>
      </c>
      <c r="I20" s="111">
        <v>6.8898805409075479</v>
      </c>
      <c r="J20" s="111">
        <v>19.528859877576267</v>
      </c>
      <c r="K20" s="111">
        <v>1.0461294963919052</v>
      </c>
      <c r="L20" s="111">
        <v>1.3455037247439172</v>
      </c>
      <c r="M20" s="112">
        <v>1101.5871400000005</v>
      </c>
      <c r="N20" s="113"/>
      <c r="O20" s="104"/>
      <c r="P20" s="104"/>
    </row>
    <row r="21" spans="1:16" ht="5.0999999999999996" customHeight="1" x14ac:dyDescent="0.25">
      <c r="A21" s="115"/>
      <c r="B21" s="110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2"/>
      <c r="N21" s="113"/>
      <c r="O21" s="104"/>
      <c r="P21" s="104"/>
    </row>
    <row r="22" spans="1:16" ht="12.95" customHeight="1" x14ac:dyDescent="0.25">
      <c r="A22" s="109" t="s">
        <v>30</v>
      </c>
      <c r="B22" s="110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2"/>
      <c r="N22" s="113"/>
      <c r="O22" s="104"/>
      <c r="P22" s="104"/>
    </row>
    <row r="23" spans="1:16" ht="12.95" customHeight="1" x14ac:dyDescent="0.25">
      <c r="A23" s="114" t="s">
        <v>31</v>
      </c>
      <c r="B23" s="110">
        <v>100</v>
      </c>
      <c r="C23" s="111">
        <v>20.717966648119617</v>
      </c>
      <c r="D23" s="111">
        <v>27.069964511822615</v>
      </c>
      <c r="E23" s="111">
        <v>1.4272728117651048</v>
      </c>
      <c r="F23" s="111">
        <v>0</v>
      </c>
      <c r="G23" s="111">
        <v>3.8956451552631526</v>
      </c>
      <c r="H23" s="111">
        <v>23.289181590843427</v>
      </c>
      <c r="I23" s="111">
        <v>6.8327954722472457</v>
      </c>
      <c r="J23" s="111">
        <v>15.390636134085007</v>
      </c>
      <c r="K23" s="111">
        <v>1.1083531650918066</v>
      </c>
      <c r="L23" s="111">
        <v>0.26818451076205485</v>
      </c>
      <c r="M23" s="112">
        <v>114.69566199999996</v>
      </c>
      <c r="N23" s="113"/>
      <c r="O23" s="104"/>
      <c r="P23" s="104"/>
    </row>
    <row r="24" spans="1:16" ht="12.95" customHeight="1" x14ac:dyDescent="0.25">
      <c r="A24" s="114" t="s">
        <v>32</v>
      </c>
      <c r="B24" s="110">
        <v>100</v>
      </c>
      <c r="C24" s="111">
        <v>16.657157903717792</v>
      </c>
      <c r="D24" s="111">
        <v>27.701056630423277</v>
      </c>
      <c r="E24" s="111">
        <v>2.9641436647361732</v>
      </c>
      <c r="F24" s="111">
        <v>1.2325975614145215</v>
      </c>
      <c r="G24" s="111">
        <v>5.545171951331298</v>
      </c>
      <c r="H24" s="111">
        <v>13.408120747000865</v>
      </c>
      <c r="I24" s="111">
        <v>7.7224681231006382</v>
      </c>
      <c r="J24" s="111">
        <v>21.327337562146546</v>
      </c>
      <c r="K24" s="111">
        <v>1.4200084279936571</v>
      </c>
      <c r="L24" s="111">
        <v>2.0219374281351623</v>
      </c>
      <c r="M24" s="112">
        <v>1282.6326690000008</v>
      </c>
      <c r="N24" s="113"/>
      <c r="O24" s="104"/>
      <c r="P24" s="104"/>
    </row>
    <row r="25" spans="1:16" ht="12.95" customHeight="1" x14ac:dyDescent="0.25">
      <c r="A25" s="114" t="s">
        <v>33</v>
      </c>
      <c r="B25" s="110">
        <v>100</v>
      </c>
      <c r="C25" s="111">
        <v>11.82632064120545</v>
      </c>
      <c r="D25" s="111">
        <v>44.06161382071727</v>
      </c>
      <c r="E25" s="111">
        <v>2.5090426049043328</v>
      </c>
      <c r="F25" s="111">
        <v>1.6638897550935738</v>
      </c>
      <c r="G25" s="111">
        <v>1.6936535176165743</v>
      </c>
      <c r="H25" s="111">
        <v>8.6330158720599606</v>
      </c>
      <c r="I25" s="111">
        <v>8.0537410634796984</v>
      </c>
      <c r="J25" s="111">
        <v>15.810608894992029</v>
      </c>
      <c r="K25" s="111">
        <v>4.5217696502684674</v>
      </c>
      <c r="L25" s="111">
        <v>1.22634417966259</v>
      </c>
      <c r="M25" s="112">
        <v>3064.6528620000008</v>
      </c>
      <c r="N25" s="113"/>
      <c r="O25" s="104"/>
      <c r="P25" s="104"/>
    </row>
    <row r="26" spans="1:16" ht="12.95" customHeight="1" x14ac:dyDescent="0.25">
      <c r="A26" s="114" t="s">
        <v>34</v>
      </c>
      <c r="B26" s="110">
        <v>100</v>
      </c>
      <c r="C26" s="111">
        <v>7.3540050433088675</v>
      </c>
      <c r="D26" s="111">
        <v>57.257029380752755</v>
      </c>
      <c r="E26" s="111">
        <v>3.3716393689759614</v>
      </c>
      <c r="F26" s="111">
        <v>0.88488866383610743</v>
      </c>
      <c r="G26" s="111">
        <v>1.3524923146178238</v>
      </c>
      <c r="H26" s="111">
        <v>5.2185645580071762</v>
      </c>
      <c r="I26" s="111">
        <v>4.4615296242421616</v>
      </c>
      <c r="J26" s="111">
        <v>12.924814325602545</v>
      </c>
      <c r="K26" s="111">
        <v>5.6595451937356751</v>
      </c>
      <c r="L26" s="111">
        <v>1.5154915269210594</v>
      </c>
      <c r="M26" s="112">
        <v>1949.4824269999979</v>
      </c>
      <c r="N26" s="113"/>
      <c r="O26" s="104"/>
      <c r="P26" s="104"/>
    </row>
    <row r="27" spans="1:16" ht="5.0999999999999996" customHeight="1" x14ac:dyDescent="0.25">
      <c r="A27" s="115"/>
      <c r="B27" s="110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2"/>
      <c r="N27" s="113"/>
      <c r="O27" s="104"/>
      <c r="P27" s="104"/>
    </row>
    <row r="28" spans="1:16" ht="12.95" customHeight="1" x14ac:dyDescent="0.25">
      <c r="A28" s="109" t="s">
        <v>35</v>
      </c>
      <c r="B28" s="110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2"/>
      <c r="N28" s="113"/>
      <c r="O28" s="104"/>
      <c r="P28" s="104"/>
    </row>
    <row r="29" spans="1:16" ht="12.95" customHeight="1" x14ac:dyDescent="0.25">
      <c r="A29" s="114" t="s">
        <v>36</v>
      </c>
      <c r="B29" s="110">
        <v>100</v>
      </c>
      <c r="C29" s="111">
        <v>14.2784316181883</v>
      </c>
      <c r="D29" s="111">
        <v>27.246534326474382</v>
      </c>
      <c r="E29" s="111">
        <v>2.5160725651917621</v>
      </c>
      <c r="F29" s="111">
        <v>1.6672429572671954</v>
      </c>
      <c r="G29" s="111">
        <v>4.3827646943013967</v>
      </c>
      <c r="H29" s="111">
        <v>15.206995125059883</v>
      </c>
      <c r="I29" s="111">
        <v>10.62397534698405</v>
      </c>
      <c r="J29" s="111">
        <v>19.813987621123566</v>
      </c>
      <c r="K29" s="111">
        <v>1.9078156727517486</v>
      </c>
      <c r="L29" s="111">
        <v>2.3561800726577435</v>
      </c>
      <c r="M29" s="112">
        <v>1012.0212489999996</v>
      </c>
      <c r="N29" s="113"/>
      <c r="O29" s="104"/>
      <c r="P29" s="104"/>
    </row>
    <row r="30" spans="1:16" ht="12.95" customHeight="1" x14ac:dyDescent="0.25">
      <c r="A30" s="114" t="s">
        <v>37</v>
      </c>
      <c r="B30" s="110">
        <v>100</v>
      </c>
      <c r="C30" s="111">
        <v>15.398613263252395</v>
      </c>
      <c r="D30" s="111">
        <v>37.238369257950723</v>
      </c>
      <c r="E30" s="111">
        <v>2.5356762371154242</v>
      </c>
      <c r="F30" s="111">
        <v>0.73442649543424532</v>
      </c>
      <c r="G30" s="111">
        <v>3.3414199656448043</v>
      </c>
      <c r="H30" s="111">
        <v>9.4821771956058072</v>
      </c>
      <c r="I30" s="111">
        <v>6.981579846595845</v>
      </c>
      <c r="J30" s="111">
        <v>19.336069123934415</v>
      </c>
      <c r="K30" s="111">
        <v>2.8267342051937812</v>
      </c>
      <c r="L30" s="111">
        <v>2.124934409272508</v>
      </c>
      <c r="M30" s="112">
        <v>1466.8937010000006</v>
      </c>
      <c r="N30" s="113"/>
      <c r="O30" s="104"/>
      <c r="P30" s="104"/>
    </row>
    <row r="31" spans="1:16" ht="12.95" customHeight="1" x14ac:dyDescent="0.25">
      <c r="A31" s="114" t="s">
        <v>38</v>
      </c>
      <c r="B31" s="110">
        <v>100</v>
      </c>
      <c r="C31" s="111">
        <v>10.64719095264117</v>
      </c>
      <c r="D31" s="111">
        <v>42.710271908624918</v>
      </c>
      <c r="E31" s="111">
        <v>3.5317264199386473</v>
      </c>
      <c r="F31" s="111">
        <v>1.6152964193368178</v>
      </c>
      <c r="G31" s="111">
        <v>2.5343086676125028</v>
      </c>
      <c r="H31" s="111">
        <v>9.7630246735763375</v>
      </c>
      <c r="I31" s="111">
        <v>6.5817000622673554</v>
      </c>
      <c r="J31" s="111">
        <v>15.948168060159112</v>
      </c>
      <c r="K31" s="111">
        <v>5.7964937358442246</v>
      </c>
      <c r="L31" s="111">
        <v>0.87181909999912122</v>
      </c>
      <c r="M31" s="112">
        <v>1483.1241939999975</v>
      </c>
      <c r="N31" s="113"/>
      <c r="O31" s="104"/>
      <c r="P31" s="104"/>
    </row>
    <row r="32" spans="1:16" ht="12.95" customHeight="1" x14ac:dyDescent="0.25">
      <c r="A32" s="114" t="s">
        <v>39</v>
      </c>
      <c r="B32" s="110">
        <v>100</v>
      </c>
      <c r="C32" s="111">
        <v>10.625785575264118</v>
      </c>
      <c r="D32" s="111">
        <v>53.006135019747411</v>
      </c>
      <c r="E32" s="111">
        <v>2.4396684948336156</v>
      </c>
      <c r="F32" s="111">
        <v>1.5813919008956974</v>
      </c>
      <c r="G32" s="111">
        <v>1.2497007839014176</v>
      </c>
      <c r="H32" s="111">
        <v>5.0213833656601787</v>
      </c>
      <c r="I32" s="111">
        <v>5.6959932296954987</v>
      </c>
      <c r="J32" s="111">
        <v>15.860109902531669</v>
      </c>
      <c r="K32" s="111">
        <v>3.946918278921042</v>
      </c>
      <c r="L32" s="111">
        <v>0.5729134485495232</v>
      </c>
      <c r="M32" s="112">
        <v>1362.7274799999977</v>
      </c>
      <c r="N32" s="113"/>
      <c r="O32" s="104"/>
      <c r="P32" s="104"/>
    </row>
    <row r="33" spans="1:16" ht="12.95" customHeight="1" x14ac:dyDescent="0.25">
      <c r="A33" s="114" t="s">
        <v>40</v>
      </c>
      <c r="B33" s="110">
        <v>100</v>
      </c>
      <c r="C33" s="111">
        <v>6.4525671146697468</v>
      </c>
      <c r="D33" s="111">
        <v>62.127581145903889</v>
      </c>
      <c r="E33" s="111">
        <v>3.12821992930217</v>
      </c>
      <c r="F33" s="111">
        <v>1.003027526543379</v>
      </c>
      <c r="G33" s="111">
        <v>0.54081073396102419</v>
      </c>
      <c r="H33" s="111">
        <v>5.4089181452011683</v>
      </c>
      <c r="I33" s="111">
        <v>5.1089555970393077</v>
      </c>
      <c r="J33" s="111">
        <v>8.3637383129381551</v>
      </c>
      <c r="K33" s="111">
        <v>6.2451152667031034</v>
      </c>
      <c r="L33" s="111">
        <v>1.6210662277380592</v>
      </c>
      <c r="M33" s="112">
        <v>1086.6969959999997</v>
      </c>
      <c r="N33" s="113"/>
      <c r="O33" s="104"/>
      <c r="P33" s="104"/>
    </row>
    <row r="34" spans="1:16" ht="5.0999999999999996" customHeight="1" x14ac:dyDescent="0.25">
      <c r="A34" s="115"/>
      <c r="B34" s="110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2"/>
      <c r="N34" s="113"/>
      <c r="O34" s="104"/>
      <c r="P34" s="104"/>
    </row>
    <row r="35" spans="1:16" ht="12.95" customHeight="1" x14ac:dyDescent="0.25">
      <c r="A35" s="109" t="s">
        <v>41</v>
      </c>
      <c r="B35" s="110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2"/>
      <c r="N35" s="113"/>
      <c r="O35" s="104"/>
      <c r="P35" s="104"/>
    </row>
    <row r="36" spans="1:16" ht="12.95" customHeight="1" x14ac:dyDescent="0.25">
      <c r="A36" s="114" t="s">
        <v>42</v>
      </c>
      <c r="B36" s="110">
        <v>100</v>
      </c>
      <c r="C36" s="111">
        <v>10.621791692034211</v>
      </c>
      <c r="D36" s="111">
        <v>47.847454675027947</v>
      </c>
      <c r="E36" s="111">
        <v>2.9472102531253075</v>
      </c>
      <c r="F36" s="111">
        <v>1.1621960582317246</v>
      </c>
      <c r="G36" s="111">
        <v>2.0274310933817512</v>
      </c>
      <c r="H36" s="111">
        <v>7.7141721264719134</v>
      </c>
      <c r="I36" s="111">
        <v>6.3850993424071882</v>
      </c>
      <c r="J36" s="111">
        <v>15.308024741267126</v>
      </c>
      <c r="K36" s="111">
        <v>4.7210418851383134</v>
      </c>
      <c r="L36" s="111">
        <v>1.2655781329143361</v>
      </c>
      <c r="M36" s="112">
        <v>5156.0988850000103</v>
      </c>
      <c r="N36" s="113"/>
      <c r="O36" s="104"/>
      <c r="P36" s="104"/>
    </row>
    <row r="37" spans="1:16" ht="12.95" customHeight="1" x14ac:dyDescent="0.25">
      <c r="A37" s="114" t="s">
        <v>43</v>
      </c>
      <c r="B37" s="110">
        <v>100</v>
      </c>
      <c r="C37" s="111">
        <v>15.576619252411925</v>
      </c>
      <c r="D37" s="111">
        <v>30.735293436452899</v>
      </c>
      <c r="E37" s="111">
        <v>2.4150736558646422</v>
      </c>
      <c r="F37" s="111">
        <v>1.9220641083246601</v>
      </c>
      <c r="G37" s="111">
        <v>3.9293099945172503</v>
      </c>
      <c r="H37" s="111">
        <v>13.322442262168533</v>
      </c>
      <c r="I37" s="111">
        <v>8.8788319356445804</v>
      </c>
      <c r="J37" s="111">
        <v>18.991624772700014</v>
      </c>
      <c r="K37" s="111">
        <v>1.9891843624235614</v>
      </c>
      <c r="L37" s="111">
        <v>2.2395562194918575</v>
      </c>
      <c r="M37" s="112">
        <v>1255.3647350000008</v>
      </c>
      <c r="N37" s="113"/>
      <c r="O37" s="104"/>
      <c r="P37" s="104"/>
    </row>
    <row r="38" spans="1:16" ht="5.0999999999999996" customHeight="1" x14ac:dyDescent="0.25">
      <c r="A38" s="115"/>
      <c r="B38" s="110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2"/>
      <c r="N38" s="113"/>
      <c r="O38" s="104"/>
      <c r="P38" s="104"/>
    </row>
    <row r="39" spans="1:16" ht="12.95" customHeight="1" x14ac:dyDescent="0.25">
      <c r="A39" s="109" t="s">
        <v>44</v>
      </c>
      <c r="B39" s="110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2"/>
      <c r="N39" s="113"/>
      <c r="O39" s="104"/>
      <c r="P39" s="104"/>
    </row>
    <row r="40" spans="1:16" ht="12.95" customHeight="1" x14ac:dyDescent="0.25">
      <c r="A40" s="114" t="s">
        <v>45</v>
      </c>
      <c r="B40" s="110">
        <v>100</v>
      </c>
      <c r="C40" s="111">
        <v>8.7902733725173938</v>
      </c>
      <c r="D40" s="111">
        <v>52.691824579814153</v>
      </c>
      <c r="E40" s="111">
        <v>3.3495935622078652</v>
      </c>
      <c r="F40" s="111">
        <v>1.5932746253952728</v>
      </c>
      <c r="G40" s="111">
        <v>1.6270886977069587</v>
      </c>
      <c r="H40" s="111">
        <v>6.6060003098737123</v>
      </c>
      <c r="I40" s="111">
        <v>5.0087337361902824</v>
      </c>
      <c r="J40" s="111">
        <v>13.56075454450932</v>
      </c>
      <c r="K40" s="111">
        <v>5.2974757887324939</v>
      </c>
      <c r="L40" s="111">
        <v>1.4749807830525394</v>
      </c>
      <c r="M40" s="112">
        <v>2190.0083289999984</v>
      </c>
      <c r="N40" s="113"/>
      <c r="O40" s="104"/>
      <c r="P40" s="104"/>
    </row>
    <row r="41" spans="1:16" ht="12.95" customHeight="1" x14ac:dyDescent="0.25">
      <c r="A41" s="114" t="s">
        <v>46</v>
      </c>
      <c r="B41" s="110">
        <v>100</v>
      </c>
      <c r="C41" s="111">
        <v>13.257957929656335</v>
      </c>
      <c r="D41" s="111">
        <v>44.238780821912577</v>
      </c>
      <c r="E41" s="111">
        <v>2.8393644502099034</v>
      </c>
      <c r="F41" s="111">
        <v>1.1269788257904489</v>
      </c>
      <c r="G41" s="111">
        <v>2.0547562156445722</v>
      </c>
      <c r="H41" s="111">
        <v>7.7236700127738063</v>
      </c>
      <c r="I41" s="111">
        <v>7.2029640013464835</v>
      </c>
      <c r="J41" s="111">
        <v>16.024419596881891</v>
      </c>
      <c r="K41" s="111">
        <v>4.509358205407568</v>
      </c>
      <c r="L41" s="111">
        <v>1.0217499403763672</v>
      </c>
      <c r="M41" s="112">
        <v>1496.4284700000012</v>
      </c>
      <c r="N41" s="113"/>
      <c r="O41" s="104"/>
      <c r="P41" s="104"/>
    </row>
    <row r="42" spans="1:16" ht="12.95" customHeight="1" x14ac:dyDescent="0.25">
      <c r="A42" s="114" t="s">
        <v>47</v>
      </c>
      <c r="B42" s="110">
        <v>100</v>
      </c>
      <c r="C42" s="111">
        <v>12.99697512071365</v>
      </c>
      <c r="D42" s="111">
        <v>39.04284904578828</v>
      </c>
      <c r="E42" s="111">
        <v>2.4041959835013693</v>
      </c>
      <c r="F42" s="111">
        <v>1.3186535976376565</v>
      </c>
      <c r="G42" s="111">
        <v>2.8704412668151624</v>
      </c>
      <c r="H42" s="111">
        <v>11.259386231253179</v>
      </c>
      <c r="I42" s="111">
        <v>7.7123628238901158</v>
      </c>
      <c r="J42" s="111">
        <v>18.043509779457871</v>
      </c>
      <c r="K42" s="111">
        <v>2.6039196541962006</v>
      </c>
      <c r="L42" s="111">
        <v>1.7477064967463769</v>
      </c>
      <c r="M42" s="112">
        <v>1758.5481920000025</v>
      </c>
      <c r="N42" s="113"/>
      <c r="O42" s="104"/>
      <c r="P42" s="104"/>
    </row>
    <row r="43" spans="1:16" ht="12.95" customHeight="1" x14ac:dyDescent="0.25">
      <c r="A43" s="114" t="s">
        <v>48</v>
      </c>
      <c r="B43" s="110">
        <v>100</v>
      </c>
      <c r="C43" s="111">
        <v>12.804403251838478</v>
      </c>
      <c r="D43" s="111">
        <v>36.250955529405665</v>
      </c>
      <c r="E43" s="111">
        <v>2.499245847266427</v>
      </c>
      <c r="F43" s="111">
        <v>0.94223035323836402</v>
      </c>
      <c r="G43" s="111">
        <v>3.828754707001389</v>
      </c>
      <c r="H43" s="111">
        <v>11.044496463459819</v>
      </c>
      <c r="I43" s="111">
        <v>9.0616855222775925</v>
      </c>
      <c r="J43" s="111">
        <v>17.965385036982543</v>
      </c>
      <c r="K43" s="111">
        <v>4.0463847649134097</v>
      </c>
      <c r="L43" s="111">
        <v>1.5564585236162525</v>
      </c>
      <c r="M43" s="112">
        <v>966.47862900000007</v>
      </c>
      <c r="N43" s="113"/>
      <c r="O43" s="104"/>
      <c r="P43" s="104"/>
    </row>
    <row r="44" spans="1:16" ht="5.0999999999999996" customHeight="1" x14ac:dyDescent="0.25">
      <c r="A44" s="115"/>
      <c r="B44" s="110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2"/>
      <c r="N44" s="113"/>
      <c r="O44" s="104"/>
      <c r="P44" s="104"/>
    </row>
    <row r="45" spans="1:16" ht="12.95" customHeight="1" x14ac:dyDescent="0.25">
      <c r="A45" s="116" t="s">
        <v>49</v>
      </c>
      <c r="B45" s="110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2"/>
      <c r="N45" s="113"/>
      <c r="O45" s="104"/>
      <c r="P45" s="104"/>
    </row>
    <row r="46" spans="1:16" ht="12.95" customHeight="1" x14ac:dyDescent="0.25">
      <c r="A46" s="117" t="s">
        <v>50</v>
      </c>
      <c r="B46" s="110">
        <v>100</v>
      </c>
      <c r="C46" s="111">
        <v>11.454651561974329</v>
      </c>
      <c r="D46" s="111">
        <v>29.557658745616227</v>
      </c>
      <c r="E46" s="111">
        <v>3.0585273508072697</v>
      </c>
      <c r="F46" s="111">
        <v>0.22795419737163103</v>
      </c>
      <c r="G46" s="111">
        <v>4.1289281035012531</v>
      </c>
      <c r="H46" s="111">
        <v>11.343325729133246</v>
      </c>
      <c r="I46" s="111">
        <v>5.8180720900658809</v>
      </c>
      <c r="J46" s="111">
        <v>27.84293271183601</v>
      </c>
      <c r="K46" s="111">
        <v>4.0550245561622171</v>
      </c>
      <c r="L46" s="111">
        <v>2.5129249535319129</v>
      </c>
      <c r="M46" s="112">
        <v>76.83122400000002</v>
      </c>
      <c r="N46" s="113"/>
      <c r="O46" s="104"/>
      <c r="P46" s="104"/>
    </row>
    <row r="47" spans="1:16" ht="12.95" customHeight="1" x14ac:dyDescent="0.25">
      <c r="A47" s="117" t="s">
        <v>51</v>
      </c>
      <c r="B47" s="110">
        <v>100</v>
      </c>
      <c r="C47" s="111">
        <v>7.2801147611347625</v>
      </c>
      <c r="D47" s="111">
        <v>40.479743664370567</v>
      </c>
      <c r="E47" s="111">
        <v>4.2847350800236672</v>
      </c>
      <c r="F47" s="111">
        <v>3.7679999379551119</v>
      </c>
      <c r="G47" s="111">
        <v>2.0106205794641996</v>
      </c>
      <c r="H47" s="111">
        <v>8.9993665370173659</v>
      </c>
      <c r="I47" s="111">
        <v>10.775467458102101</v>
      </c>
      <c r="J47" s="111">
        <v>14.949403042907919</v>
      </c>
      <c r="K47" s="111">
        <v>5.9062189579383064</v>
      </c>
      <c r="L47" s="111">
        <v>1.546329981085891</v>
      </c>
      <c r="M47" s="112">
        <v>211.84663300000017</v>
      </c>
      <c r="N47" s="113"/>
      <c r="O47" s="104"/>
      <c r="P47" s="104"/>
    </row>
    <row r="48" spans="1:16" ht="12.95" customHeight="1" x14ac:dyDescent="0.25">
      <c r="A48" s="117" t="s">
        <v>52</v>
      </c>
      <c r="B48" s="110">
        <v>100</v>
      </c>
      <c r="C48" s="111">
        <v>13.353365100025574</v>
      </c>
      <c r="D48" s="111">
        <v>29.923047100218731</v>
      </c>
      <c r="E48" s="111">
        <v>1.8460375079912827</v>
      </c>
      <c r="F48" s="111">
        <v>0</v>
      </c>
      <c r="G48" s="111">
        <v>1.620334908198199</v>
      </c>
      <c r="H48" s="111">
        <v>14.984598738858246</v>
      </c>
      <c r="I48" s="111">
        <v>5.9407950850412865</v>
      </c>
      <c r="J48" s="111">
        <v>25.942983420932759</v>
      </c>
      <c r="K48" s="111">
        <v>3.6258880789529351</v>
      </c>
      <c r="L48" s="111">
        <v>2.7629500597810281</v>
      </c>
      <c r="M48" s="112">
        <v>107.10421599999995</v>
      </c>
      <c r="N48" s="113"/>
      <c r="O48" s="104"/>
      <c r="P48" s="104"/>
    </row>
    <row r="49" spans="1:16" ht="12.95" customHeight="1" x14ac:dyDescent="0.25">
      <c r="A49" s="117" t="s">
        <v>53</v>
      </c>
      <c r="B49" s="110">
        <v>100</v>
      </c>
      <c r="C49" s="111">
        <v>15.193707145499777</v>
      </c>
      <c r="D49" s="111">
        <v>51.235811004129793</v>
      </c>
      <c r="E49" s="111">
        <v>3.4919499086227894</v>
      </c>
      <c r="F49" s="111">
        <v>3.1145872539757247</v>
      </c>
      <c r="G49" s="111">
        <v>0.85581838530728216</v>
      </c>
      <c r="H49" s="111">
        <v>11.209867378568564</v>
      </c>
      <c r="I49" s="111">
        <v>5.8250016404585008</v>
      </c>
      <c r="J49" s="111">
        <v>6.3378775566497234</v>
      </c>
      <c r="K49" s="111">
        <v>1.9314631032156571</v>
      </c>
      <c r="L49" s="111">
        <v>0.80391662357211513</v>
      </c>
      <c r="M49" s="112">
        <v>296.33483500000017</v>
      </c>
      <c r="N49" s="113"/>
      <c r="O49" s="104"/>
      <c r="P49" s="104"/>
    </row>
    <row r="50" spans="1:16" ht="12.95" customHeight="1" x14ac:dyDescent="0.25">
      <c r="A50" s="117" t="s">
        <v>54</v>
      </c>
      <c r="B50" s="110">
        <v>100</v>
      </c>
      <c r="C50" s="111">
        <v>17.53259879588099</v>
      </c>
      <c r="D50" s="111">
        <v>32.709324365800263</v>
      </c>
      <c r="E50" s="111">
        <v>1.8351205483847988</v>
      </c>
      <c r="F50" s="111">
        <v>1.6509924028519098</v>
      </c>
      <c r="G50" s="111">
        <v>4.7795605358416164</v>
      </c>
      <c r="H50" s="111">
        <v>8.1081546673093623</v>
      </c>
      <c r="I50" s="111">
        <v>8.4355216106939324</v>
      </c>
      <c r="J50" s="111">
        <v>21.995810949453769</v>
      </c>
      <c r="K50" s="111">
        <v>2.2874274888799087</v>
      </c>
      <c r="L50" s="111">
        <v>0.66548863490347288</v>
      </c>
      <c r="M50" s="112">
        <v>120.16087999999999</v>
      </c>
      <c r="N50" s="113"/>
      <c r="O50" s="104"/>
      <c r="P50" s="104"/>
    </row>
    <row r="51" spans="1:16" ht="12.95" customHeight="1" x14ac:dyDescent="0.25">
      <c r="A51" s="117" t="s">
        <v>55</v>
      </c>
      <c r="B51" s="110">
        <v>100</v>
      </c>
      <c r="C51" s="111">
        <v>4.5254813083832133</v>
      </c>
      <c r="D51" s="111">
        <v>36.361231242260281</v>
      </c>
      <c r="E51" s="111">
        <v>3.1773888031847433</v>
      </c>
      <c r="F51" s="111">
        <v>0.98329346394034778</v>
      </c>
      <c r="G51" s="111">
        <v>4.8292636293377278</v>
      </c>
      <c r="H51" s="111">
        <v>14.762445670153864</v>
      </c>
      <c r="I51" s="111">
        <v>6.7978574571675203</v>
      </c>
      <c r="J51" s="111">
        <v>25.380298756710364</v>
      </c>
      <c r="K51" s="111">
        <v>1.3768774819039533</v>
      </c>
      <c r="L51" s="111">
        <v>1.8058621869580107</v>
      </c>
      <c r="M51" s="112">
        <v>307.38951399999996</v>
      </c>
      <c r="N51" s="113"/>
      <c r="O51" s="104"/>
      <c r="P51" s="104"/>
    </row>
    <row r="52" spans="1:16" ht="12.95" customHeight="1" x14ac:dyDescent="0.25">
      <c r="A52" s="117" t="s">
        <v>56</v>
      </c>
      <c r="B52" s="110">
        <v>100</v>
      </c>
      <c r="C52" s="111">
        <v>10.871927400001576</v>
      </c>
      <c r="D52" s="111">
        <v>49.314517266582612</v>
      </c>
      <c r="E52" s="111">
        <v>2.4627104285191872</v>
      </c>
      <c r="F52" s="111">
        <v>0.74539180693400819</v>
      </c>
      <c r="G52" s="111">
        <v>0.393722526215666</v>
      </c>
      <c r="H52" s="111">
        <v>7.322864715442905</v>
      </c>
      <c r="I52" s="111">
        <v>7.7519912586499276</v>
      </c>
      <c r="J52" s="111">
        <v>15.604308055746316</v>
      </c>
      <c r="K52" s="111">
        <v>4.0410629030308085</v>
      </c>
      <c r="L52" s="111">
        <v>1.4915036388770022</v>
      </c>
      <c r="M52" s="112">
        <v>227.21432999999999</v>
      </c>
      <c r="N52" s="113"/>
      <c r="O52" s="104"/>
      <c r="P52" s="104"/>
    </row>
    <row r="53" spans="1:16" ht="12.95" customHeight="1" x14ac:dyDescent="0.25">
      <c r="A53" s="117" t="s">
        <v>57</v>
      </c>
      <c r="B53" s="110">
        <v>100</v>
      </c>
      <c r="C53" s="111">
        <v>11.855836426925578</v>
      </c>
      <c r="D53" s="111">
        <v>26.130933274085056</v>
      </c>
      <c r="E53" s="111">
        <v>2.162615546742392</v>
      </c>
      <c r="F53" s="111">
        <v>0</v>
      </c>
      <c r="G53" s="111">
        <v>2.481728944505972</v>
      </c>
      <c r="H53" s="111">
        <v>12.692378109602537</v>
      </c>
      <c r="I53" s="111">
        <v>9.7535218907312977</v>
      </c>
      <c r="J53" s="111">
        <v>22.083952248273789</v>
      </c>
      <c r="K53" s="111">
        <v>6.6302644057407409</v>
      </c>
      <c r="L53" s="111">
        <v>6.20876915339257</v>
      </c>
      <c r="M53" s="112">
        <v>277.36848600000019</v>
      </c>
      <c r="N53" s="113"/>
      <c r="O53" s="104"/>
      <c r="P53" s="104"/>
    </row>
    <row r="54" spans="1:16" ht="12.95" customHeight="1" x14ac:dyDescent="0.25">
      <c r="A54" s="117" t="s">
        <v>58</v>
      </c>
      <c r="B54" s="110">
        <v>100</v>
      </c>
      <c r="C54" s="111">
        <v>16.543889258913424</v>
      </c>
      <c r="D54" s="111">
        <v>39.412127999876255</v>
      </c>
      <c r="E54" s="111">
        <v>0.31104251206083289</v>
      </c>
      <c r="F54" s="111">
        <v>1.406543679365265</v>
      </c>
      <c r="G54" s="111">
        <v>3.1634564931713878</v>
      </c>
      <c r="H54" s="111">
        <v>7.2052382845489076</v>
      </c>
      <c r="I54" s="111">
        <v>9.362676792744109</v>
      </c>
      <c r="J54" s="111">
        <v>20.282687831737192</v>
      </c>
      <c r="K54" s="111">
        <v>2.1603719904552401</v>
      </c>
      <c r="L54" s="111">
        <v>0.15196515712742745</v>
      </c>
      <c r="M54" s="112">
        <v>83.518486999999951</v>
      </c>
      <c r="N54" s="113"/>
      <c r="O54" s="104"/>
      <c r="P54" s="104"/>
    </row>
    <row r="55" spans="1:16" ht="12.95" customHeight="1" x14ac:dyDescent="0.25">
      <c r="A55" s="117" t="s">
        <v>59</v>
      </c>
      <c r="B55" s="110">
        <v>100</v>
      </c>
      <c r="C55" s="111">
        <v>16.879014921492157</v>
      </c>
      <c r="D55" s="111">
        <v>39.730850183090652</v>
      </c>
      <c r="E55" s="111">
        <v>2.8075533576006726</v>
      </c>
      <c r="F55" s="111">
        <v>1.8808979104638104</v>
      </c>
      <c r="G55" s="111">
        <v>3.4091052231124399</v>
      </c>
      <c r="H55" s="111">
        <v>6.457196098029848</v>
      </c>
      <c r="I55" s="111">
        <v>9.2550609582677819</v>
      </c>
      <c r="J55" s="111">
        <v>15.008408616274943</v>
      </c>
      <c r="K55" s="111">
        <v>1.8378144679894897</v>
      </c>
      <c r="L55" s="111">
        <v>2.7340982636782512</v>
      </c>
      <c r="M55" s="112">
        <v>116.06546999999995</v>
      </c>
      <c r="N55" s="113"/>
      <c r="O55" s="104"/>
      <c r="P55" s="104"/>
    </row>
    <row r="56" spans="1:16" ht="12.95" customHeight="1" x14ac:dyDescent="0.25">
      <c r="A56" s="117" t="s">
        <v>60</v>
      </c>
      <c r="B56" s="110">
        <v>100</v>
      </c>
      <c r="C56" s="111">
        <v>13.638899475958027</v>
      </c>
      <c r="D56" s="111">
        <v>42.617250332685167</v>
      </c>
      <c r="E56" s="111">
        <v>4.5111417463209058</v>
      </c>
      <c r="F56" s="111">
        <v>1.4751336886640847</v>
      </c>
      <c r="G56" s="111">
        <v>2.3678731529153207</v>
      </c>
      <c r="H56" s="111">
        <v>4.1516400940203528</v>
      </c>
      <c r="I56" s="111">
        <v>8.9667955866635989</v>
      </c>
      <c r="J56" s="111">
        <v>15.563125085683488</v>
      </c>
      <c r="K56" s="111">
        <v>5.768392094258652</v>
      </c>
      <c r="L56" s="111">
        <v>0.93974874283040133</v>
      </c>
      <c r="M56" s="112">
        <v>178.33075199999993</v>
      </c>
      <c r="N56" s="113"/>
      <c r="O56" s="104"/>
      <c r="P56" s="104"/>
    </row>
    <row r="57" spans="1:16" ht="12.95" customHeight="1" x14ac:dyDescent="0.25">
      <c r="A57" s="117" t="s">
        <v>61</v>
      </c>
      <c r="B57" s="110">
        <v>100</v>
      </c>
      <c r="C57" s="111">
        <v>15.485234432122343</v>
      </c>
      <c r="D57" s="111">
        <v>50.319028388628105</v>
      </c>
      <c r="E57" s="111">
        <v>0.49613785019758844</v>
      </c>
      <c r="F57" s="111">
        <v>0.31506531515106828</v>
      </c>
      <c r="G57" s="111">
        <v>3.0162436157677646</v>
      </c>
      <c r="H57" s="111">
        <v>10.133483779954947</v>
      </c>
      <c r="I57" s="111">
        <v>3.4547494193107409</v>
      </c>
      <c r="J57" s="111">
        <v>13.93154701653402</v>
      </c>
      <c r="K57" s="111">
        <v>2.8485101823334484</v>
      </c>
      <c r="L57" s="111">
        <v>0</v>
      </c>
      <c r="M57" s="112">
        <v>308.09421199999991</v>
      </c>
      <c r="N57" s="113"/>
      <c r="O57" s="104"/>
      <c r="P57" s="104"/>
    </row>
    <row r="58" spans="1:16" ht="12.95" customHeight="1" x14ac:dyDescent="0.25">
      <c r="A58" s="117" t="s">
        <v>62</v>
      </c>
      <c r="B58" s="110">
        <v>100</v>
      </c>
      <c r="C58" s="111">
        <v>17.481556925813916</v>
      </c>
      <c r="D58" s="111">
        <v>43.831708856630705</v>
      </c>
      <c r="E58" s="111">
        <v>1.9168095644080383</v>
      </c>
      <c r="F58" s="111">
        <v>0</v>
      </c>
      <c r="G58" s="111">
        <v>0.30006037364196825</v>
      </c>
      <c r="H58" s="111">
        <v>7.1620169875362283</v>
      </c>
      <c r="I58" s="111">
        <v>6.5295912338240516</v>
      </c>
      <c r="J58" s="111">
        <v>21.086471124338928</v>
      </c>
      <c r="K58" s="111">
        <v>1.6917849338062392</v>
      </c>
      <c r="L58" s="111">
        <v>0</v>
      </c>
      <c r="M58" s="112">
        <v>289.35143599999981</v>
      </c>
      <c r="N58" s="113"/>
      <c r="O58" s="104"/>
      <c r="P58" s="104"/>
    </row>
    <row r="59" spans="1:16" ht="12.95" customHeight="1" x14ac:dyDescent="0.25">
      <c r="A59" s="117" t="s">
        <v>63</v>
      </c>
      <c r="B59" s="110">
        <v>100</v>
      </c>
      <c r="C59" s="111">
        <v>14.900195424559032</v>
      </c>
      <c r="D59" s="111">
        <v>44.376727996046121</v>
      </c>
      <c r="E59" s="111">
        <v>4.7405219543529338</v>
      </c>
      <c r="F59" s="111">
        <v>0.75258002839929017</v>
      </c>
      <c r="G59" s="111">
        <v>1.2629282394367887</v>
      </c>
      <c r="H59" s="111">
        <v>8.9828683904195419</v>
      </c>
      <c r="I59" s="111">
        <v>8.2805027988571407</v>
      </c>
      <c r="J59" s="111">
        <v>12.264856791186263</v>
      </c>
      <c r="K59" s="111">
        <v>3.4192264460571531</v>
      </c>
      <c r="L59" s="111">
        <v>1.0195919306857133</v>
      </c>
      <c r="M59" s="112">
        <v>180.35450700000001</v>
      </c>
      <c r="N59" s="113"/>
      <c r="O59" s="104"/>
      <c r="P59" s="104"/>
    </row>
    <row r="60" spans="1:16" ht="12.95" customHeight="1" x14ac:dyDescent="0.25">
      <c r="A60" s="117" t="s">
        <v>64</v>
      </c>
      <c r="B60" s="110">
        <v>100</v>
      </c>
      <c r="C60" s="111">
        <v>8.5492997270978623</v>
      </c>
      <c r="D60" s="111">
        <v>53.082783905536125</v>
      </c>
      <c r="E60" s="111">
        <v>3.4522597396630856</v>
      </c>
      <c r="F60" s="111">
        <v>1.6914261005950848</v>
      </c>
      <c r="G60" s="111">
        <v>1.7698639805144438</v>
      </c>
      <c r="H60" s="111">
        <v>6.5230156127046595</v>
      </c>
      <c r="I60" s="111">
        <v>4.6911724331189024</v>
      </c>
      <c r="J60" s="111">
        <v>13.324191440020813</v>
      </c>
      <c r="K60" s="111">
        <v>5.4429189744022697</v>
      </c>
      <c r="L60" s="111">
        <v>1.4730680863468464</v>
      </c>
      <c r="M60" s="112">
        <v>1962.7939989999979</v>
      </c>
      <c r="N60" s="113"/>
      <c r="O60" s="104"/>
      <c r="P60" s="104"/>
    </row>
    <row r="61" spans="1:16" ht="12.95" customHeight="1" x14ac:dyDescent="0.25">
      <c r="A61" s="117" t="s">
        <v>75</v>
      </c>
      <c r="B61" s="110">
        <v>100</v>
      </c>
      <c r="C61" s="111">
        <v>11.251918813484725</v>
      </c>
      <c r="D61" s="111">
        <v>41.904202226623156</v>
      </c>
      <c r="E61" s="111">
        <v>3.9110166606458439</v>
      </c>
      <c r="F61" s="111">
        <v>2.0411950863331394</v>
      </c>
      <c r="G61" s="111">
        <v>2.2328158284914679</v>
      </c>
      <c r="H61" s="111">
        <v>8.29149108042302</v>
      </c>
      <c r="I61" s="111">
        <v>6.2941761445341342</v>
      </c>
      <c r="J61" s="111">
        <v>15.048719075553851</v>
      </c>
      <c r="K61" s="111">
        <v>7.1289437355006795</v>
      </c>
      <c r="L61" s="111">
        <v>1.8955213484100615</v>
      </c>
      <c r="M61" s="112">
        <v>216.70618499999986</v>
      </c>
      <c r="N61" s="113"/>
      <c r="O61" s="104"/>
      <c r="P61" s="104"/>
    </row>
    <row r="62" spans="1:16" ht="12.95" customHeight="1" x14ac:dyDescent="0.25">
      <c r="A62" s="117" t="s">
        <v>65</v>
      </c>
      <c r="B62" s="110">
        <v>100</v>
      </c>
      <c r="C62" s="111">
        <v>12.623473478667174</v>
      </c>
      <c r="D62" s="111">
        <v>34.679322815851336</v>
      </c>
      <c r="E62" s="111">
        <v>2.2115023925600514</v>
      </c>
      <c r="F62" s="111">
        <v>0.94174865440888977</v>
      </c>
      <c r="G62" s="111">
        <v>4.7071082305067842</v>
      </c>
      <c r="H62" s="111">
        <v>12.014806074192844</v>
      </c>
      <c r="I62" s="111">
        <v>9.1942023920222873</v>
      </c>
      <c r="J62" s="111">
        <v>18.352302448437495</v>
      </c>
      <c r="K62" s="111">
        <v>4.5099306281928655</v>
      </c>
      <c r="L62" s="111">
        <v>0.76560288516028252</v>
      </c>
      <c r="M62" s="112">
        <v>206.96721899999997</v>
      </c>
      <c r="N62" s="113"/>
      <c r="O62" s="104"/>
      <c r="P62" s="104"/>
    </row>
    <row r="63" spans="1:16" ht="12.95" customHeight="1" x14ac:dyDescent="0.25">
      <c r="A63" s="117" t="s">
        <v>66</v>
      </c>
      <c r="B63" s="110">
        <v>100</v>
      </c>
      <c r="C63" s="111">
        <v>16.058217685417493</v>
      </c>
      <c r="D63" s="111">
        <v>31.637670250467043</v>
      </c>
      <c r="E63" s="111">
        <v>7.8038934309355072</v>
      </c>
      <c r="F63" s="111">
        <v>2.5157025095990897</v>
      </c>
      <c r="G63" s="111">
        <v>4.6114687713660274</v>
      </c>
      <c r="H63" s="111">
        <v>8.7535317532127852</v>
      </c>
      <c r="I63" s="111">
        <v>6.9393086966716409</v>
      </c>
      <c r="J63" s="111">
        <v>18.071155418265359</v>
      </c>
      <c r="K63" s="111">
        <v>2.8277318409477084</v>
      </c>
      <c r="L63" s="111">
        <v>0.78131964311742108</v>
      </c>
      <c r="M63" s="112">
        <v>35.504674999999978</v>
      </c>
      <c r="N63" s="113"/>
      <c r="O63" s="104"/>
      <c r="P63" s="104"/>
    </row>
    <row r="64" spans="1:16" ht="12.95" customHeight="1" x14ac:dyDescent="0.25">
      <c r="A64" s="117" t="s">
        <v>67</v>
      </c>
      <c r="B64" s="110">
        <v>100</v>
      </c>
      <c r="C64" s="111">
        <v>9.2094500000194071</v>
      </c>
      <c r="D64" s="111">
        <v>51.962968335530334</v>
      </c>
      <c r="E64" s="111">
        <v>3.6681115230542725</v>
      </c>
      <c r="F64" s="111">
        <v>1.3564405108624322</v>
      </c>
      <c r="G64" s="111">
        <v>2.537339834647903</v>
      </c>
      <c r="H64" s="111">
        <v>6.1182993043493328</v>
      </c>
      <c r="I64" s="111">
        <v>9.3052874963136656</v>
      </c>
      <c r="J64" s="111">
        <v>10.058301941556232</v>
      </c>
      <c r="K64" s="111">
        <v>3.6891393013316849</v>
      </c>
      <c r="L64" s="111">
        <v>2.094661752334698</v>
      </c>
      <c r="M64" s="112">
        <v>38.639365000000012</v>
      </c>
      <c r="N64" s="113"/>
      <c r="O64" s="104"/>
      <c r="P64" s="104"/>
    </row>
    <row r="65" spans="1:16" ht="12.95" customHeight="1" x14ac:dyDescent="0.25">
      <c r="A65" s="117" t="s">
        <v>68</v>
      </c>
      <c r="B65" s="110">
        <v>100</v>
      </c>
      <c r="C65" s="111">
        <v>21.596289066019402</v>
      </c>
      <c r="D65" s="111">
        <v>40.375028996824334</v>
      </c>
      <c r="E65" s="111">
        <v>2.0834588766438875</v>
      </c>
      <c r="F65" s="111">
        <v>0</v>
      </c>
      <c r="G65" s="111">
        <v>2.7706104951839059</v>
      </c>
      <c r="H65" s="111">
        <v>7.0937666122016436</v>
      </c>
      <c r="I65" s="111">
        <v>9.1828550635374437</v>
      </c>
      <c r="J65" s="111">
        <v>14.583466237489457</v>
      </c>
      <c r="K65" s="111">
        <v>1.0494485117096526</v>
      </c>
      <c r="L65" s="111">
        <v>1.2650761403902862</v>
      </c>
      <c r="M65" s="112">
        <v>50.945234000000006</v>
      </c>
      <c r="N65" s="113"/>
      <c r="O65" s="104"/>
      <c r="P65" s="104"/>
    </row>
    <row r="66" spans="1:16" ht="12.95" customHeight="1" x14ac:dyDescent="0.25">
      <c r="A66" s="117" t="s">
        <v>69</v>
      </c>
      <c r="B66" s="110">
        <v>100</v>
      </c>
      <c r="C66" s="111">
        <v>13.377610948363348</v>
      </c>
      <c r="D66" s="111">
        <v>41.996789970465024</v>
      </c>
      <c r="E66" s="111">
        <v>1.7222987789696387</v>
      </c>
      <c r="F66" s="111">
        <v>0</v>
      </c>
      <c r="G66" s="111">
        <v>2.4042560262479347</v>
      </c>
      <c r="H66" s="111">
        <v>7.8129054918135266</v>
      </c>
      <c r="I66" s="111">
        <v>5.6542756772047902</v>
      </c>
      <c r="J66" s="111">
        <v>20.038448743402718</v>
      </c>
      <c r="K66" s="111">
        <v>5.8781856658172194</v>
      </c>
      <c r="L66" s="111">
        <v>1.1152286977158496</v>
      </c>
      <c r="M66" s="112">
        <v>379.10367699999983</v>
      </c>
      <c r="N66" s="113"/>
      <c r="O66" s="104"/>
      <c r="P66" s="104"/>
    </row>
    <row r="67" spans="1:16" ht="12.95" customHeight="1" x14ac:dyDescent="0.25">
      <c r="A67" s="117" t="s">
        <v>70</v>
      </c>
      <c r="B67" s="110">
        <v>100</v>
      </c>
      <c r="C67" s="111">
        <v>12.513345472623291</v>
      </c>
      <c r="D67" s="111">
        <v>38.416624061810822</v>
      </c>
      <c r="E67" s="111">
        <v>0.76392894600949457</v>
      </c>
      <c r="F67" s="111">
        <v>2.5760156342173959</v>
      </c>
      <c r="G67" s="111">
        <v>5.1718208229067164</v>
      </c>
      <c r="H67" s="111">
        <v>13.320638873908051</v>
      </c>
      <c r="I67" s="111">
        <v>9.7717862989934012</v>
      </c>
      <c r="J67" s="111">
        <v>14.559238075751111</v>
      </c>
      <c r="K67" s="111">
        <v>0.82071060774279858</v>
      </c>
      <c r="L67" s="111">
        <v>2.0858912060368988</v>
      </c>
      <c r="M67" s="112">
        <v>272.7095250000001</v>
      </c>
      <c r="N67" s="113"/>
      <c r="O67" s="104"/>
      <c r="P67" s="104"/>
    </row>
    <row r="68" spans="1:16" ht="12.95" customHeight="1" x14ac:dyDescent="0.25">
      <c r="A68" s="117" t="s">
        <v>71</v>
      </c>
      <c r="B68" s="110">
        <v>100</v>
      </c>
      <c r="C68" s="111">
        <v>13.531550590257993</v>
      </c>
      <c r="D68" s="111">
        <v>38.02860504894344</v>
      </c>
      <c r="E68" s="111">
        <v>1.52001915641041</v>
      </c>
      <c r="F68" s="111">
        <v>0.99867824305823294</v>
      </c>
      <c r="G68" s="111">
        <v>3.6428249249132372</v>
      </c>
      <c r="H68" s="111">
        <v>11.439737788893874</v>
      </c>
      <c r="I68" s="111">
        <v>12.27073199421239</v>
      </c>
      <c r="J68" s="111">
        <v>15.217193541654128</v>
      </c>
      <c r="K68" s="111">
        <v>2.5431417220604713</v>
      </c>
      <c r="L68" s="111">
        <v>0.80751698959575147</v>
      </c>
      <c r="M68" s="112">
        <v>226.1384000000001</v>
      </c>
      <c r="N68" s="113"/>
      <c r="O68" s="104"/>
      <c r="P68" s="104"/>
    </row>
    <row r="69" spans="1:16" ht="12.95" customHeight="1" x14ac:dyDescent="0.25">
      <c r="A69" s="117" t="s">
        <v>72</v>
      </c>
      <c r="B69" s="110">
        <v>100</v>
      </c>
      <c r="C69" s="111">
        <v>16.314749482631189</v>
      </c>
      <c r="D69" s="111">
        <v>44.391294284301893</v>
      </c>
      <c r="E69" s="111">
        <v>6.0018025458009632</v>
      </c>
      <c r="F69" s="111">
        <v>1.2215953236605575</v>
      </c>
      <c r="G69" s="111">
        <v>2.445644960617436</v>
      </c>
      <c r="H69" s="111">
        <v>7.9794588779102362</v>
      </c>
      <c r="I69" s="111">
        <v>9.3062471126399711</v>
      </c>
      <c r="J69" s="111">
        <v>10.088707848314531</v>
      </c>
      <c r="K69" s="111">
        <v>1.5787070714207569</v>
      </c>
      <c r="L69" s="111">
        <v>0.67179249270250641</v>
      </c>
      <c r="M69" s="112">
        <v>70.936338999999975</v>
      </c>
      <c r="N69" s="113"/>
      <c r="O69" s="104"/>
      <c r="P69" s="104"/>
    </row>
    <row r="70" spans="1:16" ht="12.95" customHeight="1" x14ac:dyDescent="0.25">
      <c r="A70" s="117" t="s">
        <v>73</v>
      </c>
      <c r="B70" s="110">
        <v>100</v>
      </c>
      <c r="C70" s="111">
        <v>7.5108161206895385</v>
      </c>
      <c r="D70" s="111">
        <v>51.447607945347663</v>
      </c>
      <c r="E70" s="111">
        <v>1.9363224259745218</v>
      </c>
      <c r="F70" s="111">
        <v>0</v>
      </c>
      <c r="G70" s="111">
        <v>2.5418069512895931</v>
      </c>
      <c r="H70" s="111">
        <v>9.4304055353424996</v>
      </c>
      <c r="I70" s="111">
        <v>5.7898190080880889</v>
      </c>
      <c r="J70" s="111">
        <v>18.795398416511372</v>
      </c>
      <c r="K70" s="111">
        <v>2.5478235967567526</v>
      </c>
      <c r="L70" s="111">
        <v>0</v>
      </c>
      <c r="M70" s="112">
        <v>55.811830999999991</v>
      </c>
      <c r="N70" s="113"/>
      <c r="O70" s="104"/>
      <c r="P70" s="104"/>
    </row>
    <row r="71" spans="1:16" ht="12.95" customHeight="1" x14ac:dyDescent="0.25">
      <c r="A71" s="114" t="s">
        <v>74</v>
      </c>
      <c r="B71" s="110">
        <v>100</v>
      </c>
      <c r="C71" s="111">
        <v>12.513184733066812</v>
      </c>
      <c r="D71" s="111">
        <v>35.998650633059398</v>
      </c>
      <c r="E71" s="111">
        <v>3.7506342403822273</v>
      </c>
      <c r="F71" s="111">
        <v>0.44280398040686303</v>
      </c>
      <c r="G71" s="111">
        <v>2.2345774775243123</v>
      </c>
      <c r="H71" s="111">
        <v>8.0085592612268073</v>
      </c>
      <c r="I71" s="111">
        <v>12.051953473393327</v>
      </c>
      <c r="J71" s="111">
        <v>18.372960617747385</v>
      </c>
      <c r="K71" s="111">
        <v>6.2019665384870475</v>
      </c>
      <c r="L71" s="111">
        <v>0.4247090447058412</v>
      </c>
      <c r="M71" s="112">
        <v>115.24218899999998</v>
      </c>
      <c r="N71" s="113"/>
      <c r="O71" s="104"/>
      <c r="P71" s="104"/>
    </row>
    <row r="72" spans="1:16" ht="5.0999999999999996" customHeight="1" x14ac:dyDescent="0.25">
      <c r="B72" s="118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O72" s="104"/>
      <c r="P72" s="104"/>
    </row>
    <row r="73" spans="1:16" ht="12.95" customHeight="1" x14ac:dyDescent="0.25">
      <c r="A73" s="117" t="s">
        <v>76</v>
      </c>
      <c r="B73" s="110">
        <v>100</v>
      </c>
      <c r="C73" s="111">
        <v>8.8180192601442915</v>
      </c>
      <c r="D73" s="111">
        <v>51.971305316485406</v>
      </c>
      <c r="E73" s="111">
        <v>3.4978736207346937</v>
      </c>
      <c r="F73" s="111">
        <v>1.7262033871890716</v>
      </c>
      <c r="G73" s="111">
        <v>1.8158949602547978</v>
      </c>
      <c r="H73" s="111">
        <v>6.6988538964950219</v>
      </c>
      <c r="I73" s="111">
        <v>4.850557975451868</v>
      </c>
      <c r="J73" s="111">
        <v>13.495660021472167</v>
      </c>
      <c r="K73" s="111">
        <v>5.6105592418706642</v>
      </c>
      <c r="L73" s="111">
        <v>1.5150723199021325</v>
      </c>
      <c r="M73" s="112">
        <v>2179.5001839999973</v>
      </c>
      <c r="N73" s="113"/>
      <c r="O73" s="104"/>
      <c r="P73" s="104"/>
    </row>
    <row r="74" spans="1:16" ht="5.0999999999999996" customHeight="1" x14ac:dyDescent="0.25">
      <c r="B74" s="118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O74" s="104"/>
      <c r="P74" s="104"/>
    </row>
    <row r="75" spans="1:16" ht="12.95" customHeight="1" x14ac:dyDescent="0.25">
      <c r="A75" s="109" t="s">
        <v>86</v>
      </c>
      <c r="B75" s="121">
        <v>100</v>
      </c>
      <c r="C75" s="122">
        <v>11.591947050617337</v>
      </c>
      <c r="D75" s="122">
        <v>44.496893082269104</v>
      </c>
      <c r="E75" s="122">
        <v>2.8430178942510858</v>
      </c>
      <c r="F75" s="122">
        <v>1.3109782411897914</v>
      </c>
      <c r="G75" s="122">
        <v>2.3998190291532628</v>
      </c>
      <c r="H75" s="122">
        <v>8.8122715574263175</v>
      </c>
      <c r="I75" s="122">
        <v>6.8733722456963182</v>
      </c>
      <c r="J75" s="122">
        <v>16.02927371831505</v>
      </c>
      <c r="K75" s="122">
        <v>4.1861441147816691</v>
      </c>
      <c r="L75" s="122">
        <v>1.4562830662992881</v>
      </c>
      <c r="M75" s="123">
        <v>6411.4636200000514</v>
      </c>
      <c r="N75" s="113"/>
      <c r="O75" s="104"/>
      <c r="P75" s="104"/>
    </row>
    <row r="76" spans="1:16" ht="12.95" customHeight="1" x14ac:dyDescent="0.25">
      <c r="A76" s="124" t="s">
        <v>78</v>
      </c>
      <c r="B76" s="110">
        <v>100</v>
      </c>
      <c r="C76" s="111">
        <v>13</v>
      </c>
      <c r="D76" s="111">
        <v>38.5</v>
      </c>
      <c r="E76" s="111">
        <v>2.8</v>
      </c>
      <c r="F76" s="111">
        <v>0.8</v>
      </c>
      <c r="G76" s="111">
        <v>2.6</v>
      </c>
      <c r="H76" s="111">
        <v>10.3</v>
      </c>
      <c r="I76" s="111">
        <v>7.8</v>
      </c>
      <c r="J76" s="111">
        <v>17.100000000000001</v>
      </c>
      <c r="K76" s="111">
        <v>6.1</v>
      </c>
      <c r="L76" s="111">
        <v>1</v>
      </c>
      <c r="M76" s="112">
        <v>4812</v>
      </c>
      <c r="N76" s="113"/>
      <c r="O76" s="104"/>
      <c r="P76" s="104"/>
    </row>
    <row r="77" spans="1:16" ht="5.0999999999999996" customHeight="1" thickBot="1" x14ac:dyDescent="0.3">
      <c r="A77" s="125"/>
      <c r="B77" s="126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8"/>
      <c r="O77" s="104"/>
      <c r="P77" s="104"/>
    </row>
    <row r="78" spans="1:16" s="39" customFormat="1" ht="11.1" customHeight="1" x14ac:dyDescent="0.25">
      <c r="A78" s="129" t="s">
        <v>122</v>
      </c>
      <c r="B78" s="130"/>
      <c r="C78" s="130"/>
      <c r="D78" s="130"/>
      <c r="E78" s="130"/>
      <c r="F78" s="131"/>
      <c r="G78" s="132"/>
      <c r="H78" s="130"/>
    </row>
    <row r="79" spans="1:16" s="39" customFormat="1" ht="11.1" customHeight="1" x14ac:dyDescent="0.25">
      <c r="A79" s="129" t="s">
        <v>123</v>
      </c>
      <c r="B79" s="130"/>
      <c r="C79" s="130"/>
      <c r="D79" s="130"/>
      <c r="E79" s="130"/>
      <c r="F79" s="131"/>
      <c r="G79" s="132"/>
      <c r="H79" s="130"/>
    </row>
    <row r="80" spans="1:16" s="39" customFormat="1" ht="11.1" customHeight="1" x14ac:dyDescent="0.25">
      <c r="A80" s="129" t="s">
        <v>124</v>
      </c>
      <c r="B80" s="130"/>
      <c r="C80" s="130"/>
      <c r="D80" s="133"/>
      <c r="E80" s="130"/>
      <c r="F80" s="131"/>
      <c r="G80" s="130"/>
      <c r="H80" s="130"/>
    </row>
    <row r="81" spans="1:16" s="39" customFormat="1" ht="11.1" customHeight="1" x14ac:dyDescent="0.25">
      <c r="A81" s="134" t="s">
        <v>125</v>
      </c>
      <c r="B81" s="130"/>
      <c r="C81" s="130"/>
      <c r="D81" s="133"/>
      <c r="E81" s="130"/>
      <c r="F81" s="131"/>
      <c r="G81" s="130"/>
      <c r="H81" s="130"/>
    </row>
    <row r="82" spans="1:16" s="39" customFormat="1" ht="11.1" customHeight="1" x14ac:dyDescent="0.25">
      <c r="A82" s="135" t="s">
        <v>85</v>
      </c>
      <c r="B82" s="130"/>
      <c r="C82" s="130"/>
      <c r="D82" s="130"/>
      <c r="E82" s="130"/>
      <c r="F82" s="136"/>
      <c r="G82" s="132"/>
      <c r="H82" s="130"/>
    </row>
    <row r="83" spans="1:16" ht="12.95" hidden="1" customHeight="1" x14ac:dyDescent="0.25">
      <c r="A83" s="137"/>
      <c r="B83" s="137"/>
      <c r="C83" s="137"/>
      <c r="D83" s="137"/>
      <c r="E83" s="137"/>
      <c r="F83" s="137"/>
      <c r="G83" s="137"/>
      <c r="H83" s="137"/>
    </row>
    <row r="84" spans="1:16" ht="12.95" hidden="1" customHeight="1" x14ac:dyDescent="0.25">
      <c r="A84" s="137"/>
      <c r="B84" s="137"/>
      <c r="C84" s="137"/>
      <c r="D84" s="137"/>
      <c r="E84" s="137"/>
      <c r="F84" s="137"/>
      <c r="G84" s="137"/>
      <c r="H84" s="137"/>
    </row>
    <row r="85" spans="1:16" ht="12.95" hidden="1" customHeight="1" x14ac:dyDescent="0.25">
      <c r="A85" s="137"/>
      <c r="B85" s="137"/>
      <c r="C85" s="137"/>
      <c r="D85" s="137"/>
      <c r="E85" s="137"/>
      <c r="F85" s="137"/>
      <c r="G85" s="137"/>
      <c r="H85" s="137"/>
    </row>
    <row r="86" spans="1:16" ht="12.95" hidden="1" customHeight="1" x14ac:dyDescent="0.25">
      <c r="A86" s="137"/>
      <c r="B86" s="137"/>
      <c r="C86" s="137"/>
      <c r="D86" s="137"/>
      <c r="E86" s="137"/>
      <c r="F86" s="137"/>
      <c r="G86" s="137"/>
      <c r="H86" s="137"/>
    </row>
    <row r="87" spans="1:16" hidden="1" x14ac:dyDescent="0.25">
      <c r="A87" s="137"/>
      <c r="B87" s="137"/>
      <c r="C87" s="137"/>
      <c r="D87" s="137"/>
      <c r="E87" s="137"/>
      <c r="F87" s="137"/>
      <c r="G87" s="137"/>
      <c r="H87" s="137"/>
    </row>
    <row r="88" spans="1:16" hidden="1" x14ac:dyDescent="0.25">
      <c r="A88" s="137"/>
      <c r="B88" s="137"/>
      <c r="C88" s="137"/>
      <c r="D88" s="137"/>
      <c r="E88" s="137"/>
      <c r="F88" s="137"/>
      <c r="G88" s="137"/>
      <c r="H88" s="137"/>
    </row>
    <row r="89" spans="1:16" hidden="1" x14ac:dyDescent="0.25">
      <c r="A89" s="137"/>
      <c r="B89" s="137"/>
      <c r="C89" s="137"/>
      <c r="D89" s="137"/>
      <c r="E89" s="137"/>
      <c r="F89" s="137"/>
      <c r="G89" s="137"/>
      <c r="H89" s="137"/>
    </row>
    <row r="90" spans="1:16" hidden="1" x14ac:dyDescent="0.25">
      <c r="A90" s="137"/>
      <c r="B90" s="137"/>
      <c r="C90" s="137"/>
      <c r="D90" s="137"/>
      <c r="E90" s="137"/>
      <c r="F90" s="137"/>
      <c r="G90" s="137"/>
      <c r="H90" s="137"/>
    </row>
    <row r="91" spans="1:16" hidden="1" x14ac:dyDescent="0.25">
      <c r="A91" s="137"/>
      <c r="B91" s="137"/>
      <c r="C91" s="137"/>
      <c r="D91" s="137"/>
      <c r="E91" s="137"/>
      <c r="F91" s="137"/>
      <c r="G91" s="137"/>
      <c r="H91" s="137"/>
    </row>
    <row r="92" spans="1:16" hidden="1" x14ac:dyDescent="0.25">
      <c r="A92" s="137"/>
      <c r="B92" s="137"/>
      <c r="C92" s="137"/>
      <c r="D92" s="137"/>
      <c r="E92" s="137"/>
      <c r="F92" s="137"/>
      <c r="G92" s="137"/>
      <c r="H92" s="137"/>
    </row>
    <row r="93" spans="1:16" x14ac:dyDescent="0.25">
      <c r="A93" s="137"/>
      <c r="B93" s="137"/>
      <c r="C93" s="137"/>
      <c r="D93" s="137"/>
      <c r="E93" s="137"/>
      <c r="F93" s="137"/>
      <c r="G93" s="137"/>
      <c r="H93" s="137"/>
    </row>
    <row r="94" spans="1:16" hidden="1" x14ac:dyDescent="0.25"/>
    <row r="95" spans="1:16" ht="12.95" hidden="1" customHeight="1" x14ac:dyDescent="0.25">
      <c r="A95" s="109" t="s">
        <v>86</v>
      </c>
      <c r="B95" s="121">
        <v>100</v>
      </c>
      <c r="C95" s="122">
        <v>11.591947050617337</v>
      </c>
      <c r="D95" s="122">
        <v>44.496893082269104</v>
      </c>
      <c r="E95" s="122">
        <v>2.8430178942510858</v>
      </c>
      <c r="F95" s="122">
        <v>1.3109782411897914</v>
      </c>
      <c r="G95" s="122">
        <v>2.3998190291532628</v>
      </c>
      <c r="H95" s="122">
        <v>8.8122715574263175</v>
      </c>
      <c r="I95" s="122">
        <v>6.8733722456963182</v>
      </c>
      <c r="J95" s="122">
        <v>16.02927371831505</v>
      </c>
      <c r="K95" s="122">
        <v>4.1861441147816691</v>
      </c>
      <c r="L95" s="122">
        <v>1.4562830662992881</v>
      </c>
      <c r="M95" s="123">
        <v>6411.4636200000514</v>
      </c>
      <c r="N95" s="113"/>
      <c r="O95" s="104"/>
      <c r="P95" s="104"/>
    </row>
    <row r="96" spans="1:16" ht="12.95" hidden="1" customHeight="1" x14ac:dyDescent="0.25">
      <c r="A96" s="124" t="s">
        <v>87</v>
      </c>
      <c r="B96" s="110">
        <v>100</v>
      </c>
      <c r="C96" s="111">
        <v>12.3</v>
      </c>
      <c r="D96" s="111">
        <v>42.9</v>
      </c>
      <c r="E96" s="111">
        <v>3.1</v>
      </c>
      <c r="F96" s="111">
        <v>1.1000000000000001</v>
      </c>
      <c r="G96" s="111">
        <v>2.7</v>
      </c>
      <c r="H96" s="111">
        <v>7.7</v>
      </c>
      <c r="I96" s="111">
        <v>6.8</v>
      </c>
      <c r="J96" s="111">
        <v>16.100000000000001</v>
      </c>
      <c r="K96" s="111">
        <v>4.0999999999999996</v>
      </c>
      <c r="L96" s="111">
        <v>3.3</v>
      </c>
      <c r="M96" s="112">
        <v>6977</v>
      </c>
      <c r="N96" s="113"/>
      <c r="O96" s="104"/>
      <c r="P96" s="104"/>
    </row>
    <row r="97" spans="1:13" hidden="1" x14ac:dyDescent="0.25">
      <c r="A97" s="138" t="s">
        <v>88</v>
      </c>
      <c r="B97" s="119">
        <f>B95-B96</f>
        <v>0</v>
      </c>
      <c r="C97" s="119">
        <f t="shared" ref="C97:M97" si="0">C95-C96</f>
        <v>-0.7080529493826635</v>
      </c>
      <c r="D97" s="119">
        <f t="shared" si="0"/>
        <v>1.596893082269105</v>
      </c>
      <c r="E97" s="119">
        <f t="shared" si="0"/>
        <v>-0.25698210574891434</v>
      </c>
      <c r="F97" s="119">
        <f t="shared" si="0"/>
        <v>0.21097824118979136</v>
      </c>
      <c r="G97" s="119">
        <f t="shared" si="0"/>
        <v>-0.30018097084673734</v>
      </c>
      <c r="H97" s="119">
        <f t="shared" si="0"/>
        <v>1.1122715574263173</v>
      </c>
      <c r="I97" s="119">
        <f t="shared" si="0"/>
        <v>7.3372245696318394E-2</v>
      </c>
      <c r="J97" s="119">
        <f t="shared" si="0"/>
        <v>-7.0726281684951431E-2</v>
      </c>
      <c r="K97" s="119">
        <f t="shared" si="0"/>
        <v>8.6144114781669501E-2</v>
      </c>
      <c r="L97" s="119">
        <f t="shared" si="0"/>
        <v>-1.8437169337007118</v>
      </c>
      <c r="M97" s="119">
        <f t="shared" si="0"/>
        <v>-565.53637999994862</v>
      </c>
    </row>
    <row r="98" spans="1:13" hidden="1" x14ac:dyDescent="0.25"/>
  </sheetData>
  <mergeCells count="7">
    <mergeCell ref="A1:M1"/>
    <mergeCell ref="A2:M2"/>
    <mergeCell ref="A3:M3"/>
    <mergeCell ref="A4:O4"/>
    <mergeCell ref="A5:A6"/>
    <mergeCell ref="B5:L5"/>
    <mergeCell ref="M5:M6"/>
  </mergeCells>
  <printOptions horizontalCentered="1" verticalCentered="1"/>
  <pageMargins left="0.55118110236220474" right="0.55118110236220474" top="0.59055118110236227" bottom="0.59055118110236227" header="0.51181102362204722" footer="0.51181102362204722"/>
  <pageSetup scale="69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showGridLines="0" zoomScaleNormal="100" zoomScaleSheetLayoutView="100" workbookViewId="0">
      <selection activeCell="I12" sqref="I12"/>
    </sheetView>
  </sheetViews>
  <sheetFormatPr baseColWidth="10" defaultColWidth="4.28515625" defaultRowHeight="12.75" zeroHeight="1" x14ac:dyDescent="0.25"/>
  <cols>
    <col min="1" max="1" width="20.140625" style="1" customWidth="1"/>
    <col min="2" max="2" width="5.7109375" style="1" customWidth="1"/>
    <col min="3" max="3" width="8.140625" style="1" customWidth="1"/>
    <col min="4" max="4" width="7" style="1" customWidth="1"/>
    <col min="5" max="5" width="6" style="1" customWidth="1"/>
    <col min="6" max="6" width="5.28515625" style="1" customWidth="1"/>
    <col min="7" max="7" width="7.7109375" style="1" customWidth="1"/>
    <col min="8" max="8" width="8.28515625" style="1" customWidth="1"/>
    <col min="9" max="9" width="8.7109375" style="1" customWidth="1"/>
    <col min="10" max="10" width="8.42578125" style="1" customWidth="1"/>
    <col min="11" max="11" width="5" style="1" customWidth="1"/>
    <col min="12" max="12" width="6.140625" style="1" customWidth="1"/>
    <col min="13" max="13" width="10.5703125" style="17" customWidth="1"/>
    <col min="14" max="14" width="9.85546875" style="1" customWidth="1"/>
    <col min="15" max="16384" width="4.28515625" style="1"/>
  </cols>
  <sheetData>
    <row r="1" spans="1:15" ht="13.5" x14ac:dyDescent="0.25">
      <c r="A1" s="267" t="s">
        <v>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5" ht="16.5" customHeight="1" x14ac:dyDescent="0.25">
      <c r="A2" s="268" t="s">
        <v>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</row>
    <row r="3" spans="1:15" ht="13.5" x14ac:dyDescent="0.25">
      <c r="A3" s="269" t="s">
        <v>2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</row>
    <row r="4" spans="1:15" ht="2.25" customHeight="1" x14ac:dyDescent="0.25">
      <c r="A4" s="270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</row>
    <row r="5" spans="1:15" ht="12.95" customHeight="1" x14ac:dyDescent="0.25">
      <c r="A5" s="271" t="s">
        <v>3</v>
      </c>
      <c r="B5" s="273" t="s">
        <v>4</v>
      </c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5" t="s">
        <v>5</v>
      </c>
      <c r="N5" s="275" t="s">
        <v>6</v>
      </c>
    </row>
    <row r="6" spans="1:15" ht="83.25" customHeight="1" x14ac:dyDescent="0.25">
      <c r="A6" s="272"/>
      <c r="B6" s="2" t="s">
        <v>7</v>
      </c>
      <c r="C6" s="3" t="s">
        <v>8</v>
      </c>
      <c r="D6" s="3" t="s">
        <v>9</v>
      </c>
      <c r="E6" s="3" t="s">
        <v>10</v>
      </c>
      <c r="F6" s="3" t="s">
        <v>11</v>
      </c>
      <c r="G6" s="3" t="s">
        <v>12</v>
      </c>
      <c r="H6" s="3" t="s">
        <v>13</v>
      </c>
      <c r="I6" s="3" t="s">
        <v>14</v>
      </c>
      <c r="J6" s="3" t="s">
        <v>15</v>
      </c>
      <c r="K6" s="3" t="s">
        <v>16</v>
      </c>
      <c r="L6" s="3" t="s">
        <v>17</v>
      </c>
      <c r="M6" s="276"/>
      <c r="N6" s="276"/>
      <c r="O6" s="4"/>
    </row>
    <row r="7" spans="1:15" ht="5.0999999999999996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  <c r="N7" s="4"/>
      <c r="O7" s="4"/>
    </row>
    <row r="8" spans="1:15" ht="12.95" customHeight="1" x14ac:dyDescent="0.25">
      <c r="A8" s="8" t="s">
        <v>18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0"/>
      <c r="N8" s="4"/>
      <c r="O8" s="4"/>
    </row>
    <row r="9" spans="1:15" ht="12.95" customHeight="1" x14ac:dyDescent="0.25">
      <c r="A9" s="11" t="s">
        <v>19</v>
      </c>
      <c r="B9" s="9">
        <v>100</v>
      </c>
      <c r="C9" s="9">
        <v>9.5609937215704726</v>
      </c>
      <c r="D9" s="9">
        <v>45.565379738654293</v>
      </c>
      <c r="E9" s="9">
        <v>1.6927809194344143</v>
      </c>
      <c r="F9" s="9">
        <v>2.7074558391402261</v>
      </c>
      <c r="G9" s="9">
        <v>1.0566742044888495</v>
      </c>
      <c r="H9" s="9">
        <v>7.9587976259926227</v>
      </c>
      <c r="I9" s="9">
        <v>9.4800134908668969</v>
      </c>
      <c r="J9" s="9">
        <v>10.287731986758518</v>
      </c>
      <c r="K9" s="9">
        <v>10.270369266311942</v>
      </c>
      <c r="L9" s="9">
        <v>1.419803206781735</v>
      </c>
      <c r="M9" s="10">
        <v>323.15788400000008</v>
      </c>
      <c r="N9" s="10">
        <v>359</v>
      </c>
      <c r="O9" s="4"/>
    </row>
    <row r="10" spans="1:15" ht="12.95" customHeight="1" x14ac:dyDescent="0.25">
      <c r="A10" s="11" t="s">
        <v>20</v>
      </c>
      <c r="B10" s="9">
        <v>100</v>
      </c>
      <c r="C10" s="9">
        <v>8.9248270003931722</v>
      </c>
      <c r="D10" s="9">
        <v>47.307337823785382</v>
      </c>
      <c r="E10" s="9">
        <v>3.6267228729997907</v>
      </c>
      <c r="F10" s="9">
        <v>1.0894456939308512</v>
      </c>
      <c r="G10" s="9">
        <v>2.9399476827264284</v>
      </c>
      <c r="H10" s="9">
        <v>7.9790919490572172</v>
      </c>
      <c r="I10" s="9">
        <v>7.4506666021776189</v>
      </c>
      <c r="J10" s="9">
        <v>12.549163993365752</v>
      </c>
      <c r="K10" s="9">
        <v>6.8685448711798074</v>
      </c>
      <c r="L10" s="9">
        <v>1.264251510383912</v>
      </c>
      <c r="M10" s="10">
        <v>745.55299500000046</v>
      </c>
      <c r="N10" s="10">
        <v>903</v>
      </c>
      <c r="O10" s="4"/>
    </row>
    <row r="11" spans="1:15" ht="12.95" customHeight="1" x14ac:dyDescent="0.25">
      <c r="A11" s="11" t="s">
        <v>21</v>
      </c>
      <c r="B11" s="9">
        <v>100</v>
      </c>
      <c r="C11" s="9">
        <v>9.5323021611347514</v>
      </c>
      <c r="D11" s="9">
        <v>43.631459762075352</v>
      </c>
      <c r="E11" s="9">
        <v>2.841418996049887</v>
      </c>
      <c r="F11" s="9">
        <v>2.243412689234733</v>
      </c>
      <c r="G11" s="9">
        <v>3.1926600265157874</v>
      </c>
      <c r="H11" s="9">
        <v>9.0431566762227824</v>
      </c>
      <c r="I11" s="9">
        <v>7.7204918400405065</v>
      </c>
      <c r="J11" s="9">
        <v>16.480802925690476</v>
      </c>
      <c r="K11" s="9">
        <v>2.8426236747980469</v>
      </c>
      <c r="L11" s="9">
        <v>2.4716712482376129</v>
      </c>
      <c r="M11" s="10">
        <v>969.22104900000056</v>
      </c>
      <c r="N11" s="10">
        <v>1308</v>
      </c>
      <c r="O11" s="4"/>
    </row>
    <row r="12" spans="1:15" ht="12.95" customHeight="1" x14ac:dyDescent="0.25">
      <c r="A12" s="11" t="s">
        <v>22</v>
      </c>
      <c r="B12" s="9">
        <v>100</v>
      </c>
      <c r="C12" s="9">
        <v>11.991046429428231</v>
      </c>
      <c r="D12" s="9">
        <v>44.621930523163208</v>
      </c>
      <c r="E12" s="9">
        <v>2.4471990613294126</v>
      </c>
      <c r="F12" s="9">
        <v>1.337042613358882</v>
      </c>
      <c r="G12" s="9">
        <v>2.0160498031283272</v>
      </c>
      <c r="H12" s="9">
        <v>13.268111436096694</v>
      </c>
      <c r="I12" s="9">
        <v>6.8074850631403621</v>
      </c>
      <c r="J12" s="9">
        <v>14.667653045301426</v>
      </c>
      <c r="K12" s="9">
        <v>2.0339488852557492</v>
      </c>
      <c r="L12" s="9">
        <v>0.80953313979760821</v>
      </c>
      <c r="M12" s="10">
        <v>1085.9886480000007</v>
      </c>
      <c r="N12" s="10">
        <v>1297</v>
      </c>
      <c r="O12" s="4"/>
    </row>
    <row r="13" spans="1:15" ht="12.95" customHeight="1" x14ac:dyDescent="0.25">
      <c r="A13" s="11" t="s">
        <v>23</v>
      </c>
      <c r="B13" s="9">
        <v>100</v>
      </c>
      <c r="C13" s="9">
        <v>14.032881416205568</v>
      </c>
      <c r="D13" s="9">
        <v>42.325526079802735</v>
      </c>
      <c r="E13" s="9">
        <v>2.0981099389610587</v>
      </c>
      <c r="F13" s="9">
        <v>1.037685156848084</v>
      </c>
      <c r="G13" s="9">
        <v>3.3171344498228317</v>
      </c>
      <c r="H13" s="9">
        <v>8.330113128196027</v>
      </c>
      <c r="I13" s="9">
        <v>4.8457656800836801</v>
      </c>
      <c r="J13" s="9">
        <v>19.558220804256752</v>
      </c>
      <c r="K13" s="9">
        <v>2.0940863893619355</v>
      </c>
      <c r="L13" s="9">
        <v>2.3604769564613823</v>
      </c>
      <c r="M13" s="10">
        <v>1010.6498999999998</v>
      </c>
      <c r="N13" s="10">
        <v>1100</v>
      </c>
      <c r="O13" s="4"/>
    </row>
    <row r="14" spans="1:15" ht="12.95" customHeight="1" x14ac:dyDescent="0.25">
      <c r="A14" s="11" t="s">
        <v>24</v>
      </c>
      <c r="B14" s="9">
        <v>100</v>
      </c>
      <c r="C14" s="9">
        <v>15.40014040646984</v>
      </c>
      <c r="D14" s="9">
        <v>42.471347303648287</v>
      </c>
      <c r="E14" s="9">
        <v>2.9019996734172118</v>
      </c>
      <c r="F14" s="9">
        <v>1.5069485148995558</v>
      </c>
      <c r="G14" s="9">
        <v>3.3542412168764688</v>
      </c>
      <c r="H14" s="9">
        <v>6.7589283378042948</v>
      </c>
      <c r="I14" s="9">
        <v>6.8008822581023862</v>
      </c>
      <c r="J14" s="9">
        <v>17.428304442226057</v>
      </c>
      <c r="K14" s="9">
        <v>1.8049563726020992</v>
      </c>
      <c r="L14" s="9">
        <v>1.5722514739539024</v>
      </c>
      <c r="M14" s="10">
        <v>919.17274299999917</v>
      </c>
      <c r="N14" s="10">
        <v>818</v>
      </c>
      <c r="O14" s="4"/>
    </row>
    <row r="15" spans="1:15" ht="12.95" customHeight="1" x14ac:dyDescent="0.25">
      <c r="A15" s="11" t="s">
        <v>25</v>
      </c>
      <c r="B15" s="9">
        <v>100</v>
      </c>
      <c r="C15" s="9">
        <v>16.832684355977694</v>
      </c>
      <c r="D15" s="9">
        <v>37.550932934183919</v>
      </c>
      <c r="E15" s="9">
        <v>6.9215288931402759</v>
      </c>
      <c r="F15" s="9">
        <v>2.1669930635151822</v>
      </c>
      <c r="G15" s="9">
        <v>2.3752610714888815</v>
      </c>
      <c r="H15" s="9">
        <v>11.261333340735611</v>
      </c>
      <c r="I15" s="9">
        <v>3.7101968805353533</v>
      </c>
      <c r="J15" s="9">
        <v>16.592225005548705</v>
      </c>
      <c r="K15" s="9">
        <v>1.9155873049314227</v>
      </c>
      <c r="L15" s="9">
        <v>0.67325714994301467</v>
      </c>
      <c r="M15" s="10">
        <v>911.43138999999962</v>
      </c>
      <c r="N15" s="10">
        <v>610</v>
      </c>
      <c r="O15" s="4"/>
    </row>
    <row r="16" spans="1:15" ht="5.0999999999999996" customHeight="1" x14ac:dyDescent="0.25">
      <c r="A16" s="12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0"/>
      <c r="N16" s="10"/>
      <c r="O16" s="4"/>
    </row>
    <row r="17" spans="1:15" ht="12.95" customHeight="1" x14ac:dyDescent="0.25">
      <c r="A17" s="8" t="s">
        <v>26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0"/>
      <c r="N17" s="10"/>
      <c r="O17" s="4"/>
    </row>
    <row r="18" spans="1:15" ht="12.95" customHeight="1" x14ac:dyDescent="0.25">
      <c r="A18" s="11" t="s">
        <v>27</v>
      </c>
      <c r="B18" s="9">
        <v>100</v>
      </c>
      <c r="C18" s="9">
        <v>14.55389201625586</v>
      </c>
      <c r="D18" s="9">
        <v>47.102532309722811</v>
      </c>
      <c r="E18" s="9">
        <v>3.0688646252825467</v>
      </c>
      <c r="F18" s="9">
        <v>2.6557513338323764</v>
      </c>
      <c r="G18" s="9">
        <v>0</v>
      </c>
      <c r="H18" s="9">
        <v>6.0255052331696142</v>
      </c>
      <c r="I18" s="9">
        <v>8.6660144640628829</v>
      </c>
      <c r="J18" s="9">
        <v>3.4944316482052971</v>
      </c>
      <c r="K18" s="9">
        <v>12.564071292228581</v>
      </c>
      <c r="L18" s="9">
        <v>1.8689370772400737</v>
      </c>
      <c r="M18" s="10">
        <v>630.18863199999976</v>
      </c>
      <c r="N18" s="10">
        <v>442</v>
      </c>
      <c r="O18" s="4"/>
    </row>
    <row r="19" spans="1:15" ht="12.95" customHeight="1" x14ac:dyDescent="0.25">
      <c r="A19" s="11" t="s">
        <v>28</v>
      </c>
      <c r="B19" s="9">
        <v>100</v>
      </c>
      <c r="C19" s="9">
        <v>12.739392338965846</v>
      </c>
      <c r="D19" s="9">
        <v>44.480421786825431</v>
      </c>
      <c r="E19" s="9">
        <v>2.4100755255423536</v>
      </c>
      <c r="F19" s="9">
        <v>1.6984941497408108</v>
      </c>
      <c r="G19" s="9">
        <v>2.9773049259057176</v>
      </c>
      <c r="H19" s="9">
        <v>8.6535363685299611</v>
      </c>
      <c r="I19" s="9">
        <v>5.8496238414740098</v>
      </c>
      <c r="J19" s="9">
        <v>17.338194493122895</v>
      </c>
      <c r="K19" s="9">
        <v>2.3480244235603798</v>
      </c>
      <c r="L19" s="9">
        <v>1.5049321463324161</v>
      </c>
      <c r="M19" s="10">
        <v>4190.0077790000068</v>
      </c>
      <c r="N19" s="10">
        <v>4955</v>
      </c>
      <c r="O19" s="4"/>
    </row>
    <row r="20" spans="1:15" ht="12.95" customHeight="1" x14ac:dyDescent="0.25">
      <c r="A20" s="11" t="s">
        <v>29</v>
      </c>
      <c r="B20" s="9">
        <v>100</v>
      </c>
      <c r="C20" s="9">
        <v>11.471306897321398</v>
      </c>
      <c r="D20" s="9">
        <v>35.568779537582166</v>
      </c>
      <c r="E20" s="9">
        <v>6.7483700680910417</v>
      </c>
      <c r="F20" s="9">
        <v>0.81413864615787379</v>
      </c>
      <c r="G20" s="9">
        <v>3.443476309755908</v>
      </c>
      <c r="H20" s="9">
        <v>14.440811300059393</v>
      </c>
      <c r="I20" s="9">
        <v>7.0333893816203625</v>
      </c>
      <c r="J20" s="9">
        <v>18.028783810956057</v>
      </c>
      <c r="K20" s="9">
        <v>1.0211521075617918</v>
      </c>
      <c r="L20" s="9">
        <v>1.4297919408942348</v>
      </c>
      <c r="M20" s="10">
        <v>1144.9781979999975</v>
      </c>
      <c r="N20" s="10">
        <v>998</v>
      </c>
      <c r="O20" s="4"/>
    </row>
    <row r="21" spans="1:15" ht="5.0999999999999996" customHeight="1" x14ac:dyDescent="0.25">
      <c r="A21" s="12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  <c r="N21" s="10"/>
      <c r="O21" s="4"/>
    </row>
    <row r="22" spans="1:15" ht="12.95" customHeight="1" x14ac:dyDescent="0.25">
      <c r="A22" s="8" t="s">
        <v>30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10"/>
      <c r="N22" s="10"/>
      <c r="O22" s="4"/>
    </row>
    <row r="23" spans="1:15" ht="12.95" customHeight="1" x14ac:dyDescent="0.25">
      <c r="A23" s="11" t="s">
        <v>31</v>
      </c>
      <c r="B23" s="9">
        <v>100</v>
      </c>
      <c r="C23" s="9">
        <v>24.561756874724409</v>
      </c>
      <c r="D23" s="9">
        <v>17.087607707370289</v>
      </c>
      <c r="E23" s="9">
        <v>0.26735108084902548</v>
      </c>
      <c r="F23" s="9">
        <v>3.8212626127312821</v>
      </c>
      <c r="G23" s="9">
        <v>8.794240930420008</v>
      </c>
      <c r="H23" s="9">
        <v>13.858957385155342</v>
      </c>
      <c r="I23" s="9">
        <v>2.3253129155232246</v>
      </c>
      <c r="J23" s="9">
        <v>28.67303002569367</v>
      </c>
      <c r="K23" s="9">
        <v>0</v>
      </c>
      <c r="L23" s="9">
        <v>0.61048046753268714</v>
      </c>
      <c r="M23" s="10">
        <v>93.064894000000052</v>
      </c>
      <c r="N23" s="10">
        <v>126</v>
      </c>
      <c r="O23" s="4"/>
    </row>
    <row r="24" spans="1:15" ht="12.95" customHeight="1" x14ac:dyDescent="0.25">
      <c r="A24" s="11" t="s">
        <v>32</v>
      </c>
      <c r="B24" s="9">
        <v>100</v>
      </c>
      <c r="C24" s="9">
        <v>21.087026475132049</v>
      </c>
      <c r="D24" s="9">
        <v>26.116576598961615</v>
      </c>
      <c r="E24" s="9">
        <v>4.5827689029502361</v>
      </c>
      <c r="F24" s="9">
        <v>1.5052437349682721</v>
      </c>
      <c r="G24" s="9">
        <v>3.8529489834764701</v>
      </c>
      <c r="H24" s="9">
        <v>15.042765736319073</v>
      </c>
      <c r="I24" s="9">
        <v>6.8146303348961883</v>
      </c>
      <c r="J24" s="9">
        <v>17.888627636274489</v>
      </c>
      <c r="K24" s="9">
        <v>1.4239101275483768</v>
      </c>
      <c r="L24" s="9">
        <v>1.6855014694731929</v>
      </c>
      <c r="M24" s="10">
        <v>1202.5398000000005</v>
      </c>
      <c r="N24" s="10">
        <v>1404</v>
      </c>
      <c r="O24" s="4"/>
    </row>
    <row r="25" spans="1:15" ht="12.95" customHeight="1" x14ac:dyDescent="0.25">
      <c r="A25" s="11" t="s">
        <v>33</v>
      </c>
      <c r="B25" s="9">
        <v>100</v>
      </c>
      <c r="C25" s="9">
        <v>11.527013616820422</v>
      </c>
      <c r="D25" s="9">
        <v>43.425598782809125</v>
      </c>
      <c r="E25" s="9">
        <v>3.053982761927553</v>
      </c>
      <c r="F25" s="9">
        <v>1.4854281457441338</v>
      </c>
      <c r="G25" s="9">
        <v>3.0173344816379388</v>
      </c>
      <c r="H25" s="9">
        <v>10.340382887234219</v>
      </c>
      <c r="I25" s="9">
        <v>6.7568782251091477</v>
      </c>
      <c r="J25" s="9">
        <v>16.530936100680986</v>
      </c>
      <c r="K25" s="9">
        <v>2.5974756266937491</v>
      </c>
      <c r="L25" s="9">
        <v>1.2649693713425769</v>
      </c>
      <c r="M25" s="10">
        <v>2781.0936610000031</v>
      </c>
      <c r="N25" s="10">
        <v>3019</v>
      </c>
      <c r="O25" s="4"/>
    </row>
    <row r="26" spans="1:15" ht="12.95" customHeight="1" x14ac:dyDescent="0.25">
      <c r="A26" s="11" t="s">
        <v>34</v>
      </c>
      <c r="B26" s="9">
        <v>100</v>
      </c>
      <c r="C26" s="9">
        <v>8.4632868251040332</v>
      </c>
      <c r="D26" s="9">
        <v>54.549340444076321</v>
      </c>
      <c r="E26" s="9">
        <v>3.0340229525597242</v>
      </c>
      <c r="F26" s="9">
        <v>1.813972133747574</v>
      </c>
      <c r="G26" s="9">
        <v>1.3632084038902632</v>
      </c>
      <c r="H26" s="9">
        <v>4.4761608636038543</v>
      </c>
      <c r="I26" s="9">
        <v>5.7302760768523902</v>
      </c>
      <c r="J26" s="9">
        <v>13.416935715411981</v>
      </c>
      <c r="K26" s="9">
        <v>5.2894712225489364</v>
      </c>
      <c r="L26" s="9">
        <v>1.8633253622049539</v>
      </c>
      <c r="M26" s="10">
        <v>1888.4762539999974</v>
      </c>
      <c r="N26" s="10">
        <v>1846</v>
      </c>
      <c r="O26" s="4"/>
    </row>
    <row r="27" spans="1:15" ht="5.0999999999999996" customHeight="1" x14ac:dyDescent="0.25">
      <c r="A27" s="12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10"/>
      <c r="N27" s="10"/>
      <c r="O27" s="4"/>
    </row>
    <row r="28" spans="1:15" ht="12.95" customHeight="1" x14ac:dyDescent="0.25">
      <c r="A28" s="8" t="s">
        <v>35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10"/>
      <c r="N28" s="10"/>
      <c r="O28" s="4"/>
    </row>
    <row r="29" spans="1:15" ht="12.95" customHeight="1" x14ac:dyDescent="0.25">
      <c r="A29" s="11" t="s">
        <v>36</v>
      </c>
      <c r="B29" s="9">
        <v>100</v>
      </c>
      <c r="C29" s="9">
        <v>18.623064837459673</v>
      </c>
      <c r="D29" s="9">
        <v>26.08456005061085</v>
      </c>
      <c r="E29" s="9">
        <v>2.3415725895294957</v>
      </c>
      <c r="F29" s="9">
        <v>2.7884875932468649</v>
      </c>
      <c r="G29" s="9">
        <v>4.4732412670980697</v>
      </c>
      <c r="H29" s="9">
        <v>15.993269020646133</v>
      </c>
      <c r="I29" s="9">
        <v>7.5133545137571947</v>
      </c>
      <c r="J29" s="9">
        <v>19.106010028127994</v>
      </c>
      <c r="K29" s="9">
        <v>2.2111531815486458</v>
      </c>
      <c r="L29" s="9">
        <v>0.86528691797500101</v>
      </c>
      <c r="M29" s="10">
        <v>1029.1037360000009</v>
      </c>
      <c r="N29" s="10">
        <v>1570</v>
      </c>
      <c r="O29" s="4"/>
    </row>
    <row r="30" spans="1:15" ht="12.95" customHeight="1" x14ac:dyDescent="0.25">
      <c r="A30" s="11" t="s">
        <v>37</v>
      </c>
      <c r="B30" s="9">
        <v>100</v>
      </c>
      <c r="C30" s="9">
        <v>14.437387006432232</v>
      </c>
      <c r="D30" s="9">
        <v>38.902143615708177</v>
      </c>
      <c r="E30" s="9">
        <v>4.030376915691317</v>
      </c>
      <c r="F30" s="9">
        <v>0.68084828684635035</v>
      </c>
      <c r="G30" s="9">
        <v>3.13810439223283</v>
      </c>
      <c r="H30" s="9">
        <v>9.6620996962367194</v>
      </c>
      <c r="I30" s="9">
        <v>8.7952745772657224</v>
      </c>
      <c r="J30" s="9">
        <v>16.372296902529946</v>
      </c>
      <c r="K30" s="9">
        <v>2.4677625525335749</v>
      </c>
      <c r="L30" s="9">
        <v>1.5137060545232002</v>
      </c>
      <c r="M30" s="10">
        <v>1512.8615579999994</v>
      </c>
      <c r="N30" s="10">
        <v>1918</v>
      </c>
      <c r="O30" s="4"/>
    </row>
    <row r="31" spans="1:15" ht="12.95" customHeight="1" x14ac:dyDescent="0.25">
      <c r="A31" s="11" t="s">
        <v>38</v>
      </c>
      <c r="B31" s="9">
        <v>100</v>
      </c>
      <c r="C31" s="9">
        <v>11.996732709942242</v>
      </c>
      <c r="D31" s="9">
        <v>44.912702532648389</v>
      </c>
      <c r="E31" s="9">
        <v>2.8326845983461952</v>
      </c>
      <c r="F31" s="9">
        <v>1.7035948283480156</v>
      </c>
      <c r="G31" s="9">
        <v>2.8794831982421916</v>
      </c>
      <c r="H31" s="9">
        <v>8.1282499065423988</v>
      </c>
      <c r="I31" s="9">
        <v>5.5535023421879295</v>
      </c>
      <c r="J31" s="9">
        <v>16.684185774062716</v>
      </c>
      <c r="K31" s="9">
        <v>4.091995220054109</v>
      </c>
      <c r="L31" s="9">
        <v>1.2168688896259627</v>
      </c>
      <c r="M31" s="10">
        <v>1288.792829999998</v>
      </c>
      <c r="N31" s="10">
        <v>1379</v>
      </c>
      <c r="O31" s="4"/>
    </row>
    <row r="32" spans="1:15" ht="12.95" customHeight="1" x14ac:dyDescent="0.25">
      <c r="A32" s="11" t="s">
        <v>39</v>
      </c>
      <c r="B32" s="9">
        <v>100</v>
      </c>
      <c r="C32" s="9">
        <v>10.604990681219586</v>
      </c>
      <c r="D32" s="9">
        <v>49.038241104973373</v>
      </c>
      <c r="E32" s="9">
        <v>3.4267202076782319</v>
      </c>
      <c r="F32" s="9">
        <v>1.6775665694293336</v>
      </c>
      <c r="G32" s="9">
        <v>1.1300846783429741</v>
      </c>
      <c r="H32" s="9">
        <v>7.6648942629536503</v>
      </c>
      <c r="I32" s="9">
        <v>3.9023829215853718</v>
      </c>
      <c r="J32" s="9">
        <v>15.854627460725828</v>
      </c>
      <c r="K32" s="9">
        <v>3.8884351887401172</v>
      </c>
      <c r="L32" s="9">
        <v>2.8120569243515612</v>
      </c>
      <c r="M32" s="10">
        <v>1323.519757999999</v>
      </c>
      <c r="N32" s="10">
        <v>975</v>
      </c>
      <c r="O32" s="4"/>
    </row>
    <row r="33" spans="1:15" ht="12.95" customHeight="1" x14ac:dyDescent="0.25">
      <c r="A33" s="11" t="s">
        <v>40</v>
      </c>
      <c r="B33" s="9">
        <v>100</v>
      </c>
      <c r="C33" s="9">
        <v>6.3882307419894149</v>
      </c>
      <c r="D33" s="9">
        <v>59.562140765676041</v>
      </c>
      <c r="E33" s="9">
        <v>3.7806744039305991</v>
      </c>
      <c r="F33" s="9">
        <v>1.7350587974441283</v>
      </c>
      <c r="G33" s="9">
        <v>2.2936861601119758</v>
      </c>
      <c r="H33" s="9">
        <v>6.0347788282539208</v>
      </c>
      <c r="I33" s="9">
        <v>5.75168408590703</v>
      </c>
      <c r="J33" s="9">
        <v>10.574008273189142</v>
      </c>
      <c r="K33" s="9">
        <v>3.0782321803600019</v>
      </c>
      <c r="L33" s="9">
        <v>0.80150576313770194</v>
      </c>
      <c r="M33" s="10">
        <v>810.8967270000004</v>
      </c>
      <c r="N33" s="10">
        <v>553</v>
      </c>
      <c r="O33" s="4"/>
    </row>
    <row r="34" spans="1:15" ht="5.0999999999999996" customHeight="1" x14ac:dyDescent="0.25">
      <c r="A34" s="12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10"/>
      <c r="N34" s="10"/>
      <c r="O34" s="4"/>
    </row>
    <row r="35" spans="1:15" ht="12.95" customHeight="1" x14ac:dyDescent="0.25">
      <c r="A35" s="8" t="s">
        <v>41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10"/>
      <c r="N35" s="10"/>
      <c r="O35" s="4"/>
    </row>
    <row r="36" spans="1:15" ht="12.95" customHeight="1" x14ac:dyDescent="0.25">
      <c r="A36" s="11" t="s">
        <v>42</v>
      </c>
      <c r="B36" s="9">
        <v>100</v>
      </c>
      <c r="C36" s="9">
        <v>11.710284352876801</v>
      </c>
      <c r="D36" s="9">
        <v>46.475371539354775</v>
      </c>
      <c r="E36" s="9">
        <v>3.5599137976027659</v>
      </c>
      <c r="F36" s="9">
        <v>1.4091919539027404</v>
      </c>
      <c r="G36" s="9">
        <v>2.2788397413022223</v>
      </c>
      <c r="H36" s="9">
        <v>8.2060519446378457</v>
      </c>
      <c r="I36" s="9">
        <v>6.2649717602415196</v>
      </c>
      <c r="J36" s="9">
        <v>15.054356321570383</v>
      </c>
      <c r="K36" s="9">
        <v>3.3743116745152344</v>
      </c>
      <c r="L36" s="9">
        <v>1.6667069139954571</v>
      </c>
      <c r="M36" s="10">
        <v>4744.5798860000132</v>
      </c>
      <c r="N36" s="10">
        <v>4610</v>
      </c>
      <c r="O36" s="4"/>
    </row>
    <row r="37" spans="1:15" ht="12.95" customHeight="1" x14ac:dyDescent="0.25">
      <c r="A37" s="11" t="s">
        <v>43</v>
      </c>
      <c r="B37" s="9">
        <v>100</v>
      </c>
      <c r="C37" s="9">
        <v>16.486935934426445</v>
      </c>
      <c r="D37" s="9">
        <v>29.720067698506647</v>
      </c>
      <c r="E37" s="9">
        <v>2.3501985924938307</v>
      </c>
      <c r="F37" s="9">
        <v>2.4877013989843348</v>
      </c>
      <c r="G37" s="9">
        <v>4.5924325202903535</v>
      </c>
      <c r="H37" s="9">
        <v>14.464862388234318</v>
      </c>
      <c r="I37" s="9">
        <v>6.7996457330251738</v>
      </c>
      <c r="J37" s="9">
        <v>19.716035672226969</v>
      </c>
      <c r="K37" s="9">
        <v>2.3885742294823911</v>
      </c>
      <c r="L37" s="9">
        <v>0.9935458323294738</v>
      </c>
      <c r="M37" s="10">
        <v>1220.5947230000011</v>
      </c>
      <c r="N37" s="10">
        <v>1785</v>
      </c>
      <c r="O37" s="4"/>
    </row>
    <row r="38" spans="1:15" ht="5.0999999999999996" customHeight="1" x14ac:dyDescent="0.25">
      <c r="A38" s="12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10"/>
      <c r="N38" s="10"/>
      <c r="O38" s="4"/>
    </row>
    <row r="39" spans="1:15" ht="12.95" customHeight="1" x14ac:dyDescent="0.25">
      <c r="A39" s="8" t="s">
        <v>44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10"/>
      <c r="N39" s="10"/>
      <c r="O39" s="4"/>
    </row>
    <row r="40" spans="1:15" ht="12.95" customHeight="1" x14ac:dyDescent="0.25">
      <c r="A40" s="11" t="s">
        <v>45</v>
      </c>
      <c r="B40" s="9">
        <v>100</v>
      </c>
      <c r="C40" s="9">
        <v>10.273226785572493</v>
      </c>
      <c r="D40" s="9">
        <v>53.164859523108966</v>
      </c>
      <c r="E40" s="9">
        <v>4.0006642233978926</v>
      </c>
      <c r="F40" s="9">
        <v>0.38251457918351722</v>
      </c>
      <c r="G40" s="9">
        <v>1.6468523588110937</v>
      </c>
      <c r="H40" s="9">
        <v>9.4456723306550838</v>
      </c>
      <c r="I40" s="9">
        <v>4.105338301357242</v>
      </c>
      <c r="J40" s="9">
        <v>12.662884481717471</v>
      </c>
      <c r="K40" s="9">
        <v>2.0235795002395811</v>
      </c>
      <c r="L40" s="9">
        <v>2.2944079159565187</v>
      </c>
      <c r="M40" s="10">
        <v>1998.2072360000025</v>
      </c>
      <c r="N40" s="10">
        <v>725</v>
      </c>
      <c r="O40" s="4"/>
    </row>
    <row r="41" spans="1:15" ht="12.95" customHeight="1" x14ac:dyDescent="0.25">
      <c r="A41" s="11" t="s">
        <v>46</v>
      </c>
      <c r="B41" s="9">
        <v>100</v>
      </c>
      <c r="C41" s="9">
        <v>10.795536566841745</v>
      </c>
      <c r="D41" s="9">
        <v>45.218139071800593</v>
      </c>
      <c r="E41" s="9">
        <v>3.7875306919700944</v>
      </c>
      <c r="F41" s="9">
        <v>1.6892050357777553</v>
      </c>
      <c r="G41" s="9">
        <v>2.3498716559683319</v>
      </c>
      <c r="H41" s="9">
        <v>9.1286906388963036</v>
      </c>
      <c r="I41" s="9">
        <v>6.3486108862512047</v>
      </c>
      <c r="J41" s="9">
        <v>15.706717327331511</v>
      </c>
      <c r="K41" s="9">
        <v>3.505334866640089</v>
      </c>
      <c r="L41" s="9">
        <v>1.4703632585227602</v>
      </c>
      <c r="M41" s="10">
        <v>1449.476438999995</v>
      </c>
      <c r="N41" s="10">
        <v>1880</v>
      </c>
      <c r="O41" s="4"/>
    </row>
    <row r="42" spans="1:15" ht="12.95" customHeight="1" x14ac:dyDescent="0.25">
      <c r="A42" s="11" t="s">
        <v>47</v>
      </c>
      <c r="B42" s="9">
        <v>100</v>
      </c>
      <c r="C42" s="9">
        <v>14.998191251342154</v>
      </c>
      <c r="D42" s="9">
        <v>36.195203269478192</v>
      </c>
      <c r="E42" s="9">
        <v>2.7206857038289947</v>
      </c>
      <c r="F42" s="9">
        <v>3.1759512805950671</v>
      </c>
      <c r="G42" s="9">
        <v>3.649039352793654</v>
      </c>
      <c r="H42" s="9">
        <v>8.4269236558338161</v>
      </c>
      <c r="I42" s="9">
        <v>7.1559270914517565</v>
      </c>
      <c r="J42" s="9">
        <v>18.820489784981024</v>
      </c>
      <c r="K42" s="9">
        <v>3.8375303883558969</v>
      </c>
      <c r="L42" s="9">
        <v>1.0200582213395868</v>
      </c>
      <c r="M42" s="10">
        <v>1650.0551289999974</v>
      </c>
      <c r="N42" s="10">
        <v>2162</v>
      </c>
      <c r="O42" s="4"/>
    </row>
    <row r="43" spans="1:15" ht="12.95" customHeight="1" x14ac:dyDescent="0.25">
      <c r="A43" s="11" t="s">
        <v>48</v>
      </c>
      <c r="B43" s="9">
        <v>100</v>
      </c>
      <c r="C43" s="9">
        <v>17.016235800872938</v>
      </c>
      <c r="D43" s="9">
        <v>29.144699416690628</v>
      </c>
      <c r="E43" s="9">
        <v>2.0584362435903869</v>
      </c>
      <c r="F43" s="9">
        <v>1.4631607234612627</v>
      </c>
      <c r="G43" s="9">
        <v>4.265081149146253</v>
      </c>
      <c r="H43" s="9">
        <v>12.195579475763079</v>
      </c>
      <c r="I43" s="9">
        <v>10.157659908908204</v>
      </c>
      <c r="J43" s="9">
        <v>18.86878015140271</v>
      </c>
      <c r="K43" s="9">
        <v>3.9986869114769905</v>
      </c>
      <c r="L43" s="9">
        <v>0.83168021868776953</v>
      </c>
      <c r="M43" s="10">
        <v>867.43580499999825</v>
      </c>
      <c r="N43" s="10">
        <v>1628</v>
      </c>
      <c r="O43" s="4"/>
    </row>
    <row r="44" spans="1:15" ht="5.0999999999999996" customHeight="1" x14ac:dyDescent="0.25">
      <c r="A44" s="12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10"/>
      <c r="N44" s="10"/>
      <c r="O44" s="4"/>
    </row>
    <row r="45" spans="1:15" ht="12.95" customHeight="1" x14ac:dyDescent="0.25">
      <c r="A45" s="13" t="s">
        <v>49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10"/>
      <c r="N45" s="10"/>
      <c r="O45" s="4"/>
    </row>
    <row r="46" spans="1:15" ht="12.95" customHeight="1" x14ac:dyDescent="0.25">
      <c r="A46" s="14" t="s">
        <v>50</v>
      </c>
      <c r="B46" s="9">
        <v>100</v>
      </c>
      <c r="C46" s="9">
        <v>13.241669332181985</v>
      </c>
      <c r="D46" s="9">
        <v>25.412587278450232</v>
      </c>
      <c r="E46" s="9">
        <v>2.040609160970932</v>
      </c>
      <c r="F46" s="9">
        <v>0.16882681374366051</v>
      </c>
      <c r="G46" s="9">
        <v>4.9496676112209732</v>
      </c>
      <c r="H46" s="9">
        <v>13.29627972582405</v>
      </c>
      <c r="I46" s="9">
        <v>8.1043382250376901</v>
      </c>
      <c r="J46" s="9">
        <v>25.992376822484747</v>
      </c>
      <c r="K46" s="9">
        <v>4.4043629087471681</v>
      </c>
      <c r="L46" s="9">
        <v>2.3892821213385189</v>
      </c>
      <c r="M46" s="10">
        <v>59.431910000000023</v>
      </c>
      <c r="N46" s="10">
        <v>209</v>
      </c>
      <c r="O46" s="4"/>
    </row>
    <row r="47" spans="1:15" ht="12.95" customHeight="1" x14ac:dyDescent="0.25">
      <c r="A47" s="14" t="s">
        <v>51</v>
      </c>
      <c r="B47" s="9">
        <v>100</v>
      </c>
      <c r="C47" s="9">
        <v>9.7347352689934024</v>
      </c>
      <c r="D47" s="9">
        <v>42.618704997531928</v>
      </c>
      <c r="E47" s="9">
        <v>2.1425515225103684</v>
      </c>
      <c r="F47" s="9">
        <v>7.2792916228138829</v>
      </c>
      <c r="G47" s="9">
        <v>3.0785922001898958</v>
      </c>
      <c r="H47" s="9">
        <v>9.0386385613979066</v>
      </c>
      <c r="I47" s="9">
        <v>8.3926251466916018</v>
      </c>
      <c r="J47" s="9">
        <v>14.47496060387807</v>
      </c>
      <c r="K47" s="9">
        <v>1.5125719476675761</v>
      </c>
      <c r="L47" s="9">
        <v>1.7273281283253787</v>
      </c>
      <c r="M47" s="10">
        <v>214.85807699999998</v>
      </c>
      <c r="N47" s="10">
        <v>214</v>
      </c>
      <c r="O47" s="4"/>
    </row>
    <row r="48" spans="1:15" ht="12.95" customHeight="1" x14ac:dyDescent="0.25">
      <c r="A48" s="14" t="s">
        <v>52</v>
      </c>
      <c r="B48" s="9">
        <v>100</v>
      </c>
      <c r="C48" s="9">
        <v>15.401922625155207</v>
      </c>
      <c r="D48" s="9">
        <v>35.577040842997583</v>
      </c>
      <c r="E48" s="9">
        <v>0.42141912220459277</v>
      </c>
      <c r="F48" s="9">
        <v>0</v>
      </c>
      <c r="G48" s="9">
        <v>4.202346607306608</v>
      </c>
      <c r="H48" s="9">
        <v>5.6996404505985678</v>
      </c>
      <c r="I48" s="9">
        <v>7.8173809005995976</v>
      </c>
      <c r="J48" s="9">
        <v>28.337831599887515</v>
      </c>
      <c r="K48" s="9">
        <v>1.5827090459409447</v>
      </c>
      <c r="L48" s="9">
        <v>0.95970880530933333</v>
      </c>
      <c r="M48" s="10">
        <v>106.43655600000005</v>
      </c>
      <c r="N48" s="10">
        <v>244</v>
      </c>
      <c r="O48" s="4"/>
    </row>
    <row r="49" spans="1:15" ht="12.95" customHeight="1" x14ac:dyDescent="0.25">
      <c r="A49" s="14" t="s">
        <v>53</v>
      </c>
      <c r="B49" s="9">
        <v>100</v>
      </c>
      <c r="C49" s="9">
        <v>13.413110430670191</v>
      </c>
      <c r="D49" s="9">
        <v>39.647258158427739</v>
      </c>
      <c r="E49" s="9">
        <v>6.1598029607099454</v>
      </c>
      <c r="F49" s="9">
        <v>5.1013787187481388</v>
      </c>
      <c r="G49" s="9">
        <v>2.509258045401197</v>
      </c>
      <c r="H49" s="9">
        <v>7.1233822513725009</v>
      </c>
      <c r="I49" s="9">
        <v>6.1563622137171006</v>
      </c>
      <c r="J49" s="9">
        <v>13.393372463674611</v>
      </c>
      <c r="K49" s="9">
        <v>5.6195956581811473</v>
      </c>
      <c r="L49" s="9">
        <v>0.87647909909746913</v>
      </c>
      <c r="M49" s="10">
        <v>349.13930099999988</v>
      </c>
      <c r="N49" s="10">
        <v>279</v>
      </c>
      <c r="O49" s="4"/>
    </row>
    <row r="50" spans="1:15" ht="12.95" customHeight="1" x14ac:dyDescent="0.25">
      <c r="A50" s="14" t="s">
        <v>54</v>
      </c>
      <c r="B50" s="9">
        <v>100</v>
      </c>
      <c r="C50" s="9">
        <v>21.352066843126373</v>
      </c>
      <c r="D50" s="9">
        <v>33.746528826033767</v>
      </c>
      <c r="E50" s="9">
        <v>1.1128051742194818</v>
      </c>
      <c r="F50" s="9">
        <v>1.2655881851128501</v>
      </c>
      <c r="G50" s="9">
        <v>6.6884786008408676</v>
      </c>
      <c r="H50" s="9">
        <v>6.8384180065038631</v>
      </c>
      <c r="I50" s="9">
        <v>5.3400280952086101</v>
      </c>
      <c r="J50" s="9">
        <v>19.156868132222687</v>
      </c>
      <c r="K50" s="9">
        <v>2.1499997958119983</v>
      </c>
      <c r="L50" s="9">
        <v>2.3492183409196121</v>
      </c>
      <c r="M50" s="10">
        <v>113.1310339999999</v>
      </c>
      <c r="N50" s="10">
        <v>282</v>
      </c>
      <c r="O50" s="4"/>
    </row>
    <row r="51" spans="1:15" ht="12.95" customHeight="1" x14ac:dyDescent="0.25">
      <c r="A51" s="14" t="s">
        <v>55</v>
      </c>
      <c r="B51" s="9">
        <v>100</v>
      </c>
      <c r="C51" s="9">
        <v>11.146177824059352</v>
      </c>
      <c r="D51" s="9">
        <v>27.140392556511291</v>
      </c>
      <c r="E51" s="9">
        <v>1.5450732028704115</v>
      </c>
      <c r="F51" s="9">
        <v>4.6957271314097238</v>
      </c>
      <c r="G51" s="9">
        <v>6.3009369128655095</v>
      </c>
      <c r="H51" s="9">
        <v>9.7510416844592509</v>
      </c>
      <c r="I51" s="9">
        <v>8.7671123668696573</v>
      </c>
      <c r="J51" s="9">
        <v>28.320877029426235</v>
      </c>
      <c r="K51" s="9">
        <v>0.86187745591654075</v>
      </c>
      <c r="L51" s="9">
        <v>1.4707838356120133</v>
      </c>
      <c r="M51" s="10">
        <v>240.73700800000006</v>
      </c>
      <c r="N51" s="10">
        <v>184</v>
      </c>
      <c r="O51" s="4"/>
    </row>
    <row r="52" spans="1:15" ht="12.95" customHeight="1" x14ac:dyDescent="0.25">
      <c r="A52" s="14" t="s">
        <v>56</v>
      </c>
      <c r="B52" s="9">
        <v>100</v>
      </c>
      <c r="C52" s="9">
        <v>6.3249840060652947</v>
      </c>
      <c r="D52" s="9">
        <v>50.389937187664046</v>
      </c>
      <c r="E52" s="9">
        <v>3.4715801865488012</v>
      </c>
      <c r="F52" s="9">
        <v>1.2633801865230558</v>
      </c>
      <c r="G52" s="9">
        <v>1.8809167006665517</v>
      </c>
      <c r="H52" s="9">
        <v>8.2946131333380517</v>
      </c>
      <c r="I52" s="9">
        <v>9.0056179955598079</v>
      </c>
      <c r="J52" s="9">
        <v>11.762652329986931</v>
      </c>
      <c r="K52" s="9">
        <v>4.4196632082624969</v>
      </c>
      <c r="L52" s="9">
        <v>3.186655065385017</v>
      </c>
      <c r="M52" s="10">
        <v>240.83660899999981</v>
      </c>
      <c r="N52" s="10">
        <v>274</v>
      </c>
      <c r="O52" s="4"/>
    </row>
    <row r="53" spans="1:15" ht="12.95" customHeight="1" x14ac:dyDescent="0.25">
      <c r="A53" s="14" t="s">
        <v>57</v>
      </c>
      <c r="B53" s="9">
        <v>100</v>
      </c>
      <c r="C53" s="9">
        <v>11.570800037431448</v>
      </c>
      <c r="D53" s="9">
        <v>31.937088107309979</v>
      </c>
      <c r="E53" s="9">
        <v>2.5478547797262872</v>
      </c>
      <c r="F53" s="9">
        <v>0.36547220675389053</v>
      </c>
      <c r="G53" s="9">
        <v>4.682710761414306</v>
      </c>
      <c r="H53" s="9">
        <v>14.129048029559064</v>
      </c>
      <c r="I53" s="9">
        <v>7.6903443991231706</v>
      </c>
      <c r="J53" s="9">
        <v>21.126187179561263</v>
      </c>
      <c r="K53" s="9">
        <v>3.7886480932856923</v>
      </c>
      <c r="L53" s="9">
        <v>2.1618464058348885</v>
      </c>
      <c r="M53" s="10">
        <v>259.33271600000006</v>
      </c>
      <c r="N53" s="10">
        <v>237</v>
      </c>
      <c r="O53" s="4"/>
    </row>
    <row r="54" spans="1:15" ht="12.95" customHeight="1" x14ac:dyDescent="0.25">
      <c r="A54" s="14" t="s">
        <v>58</v>
      </c>
      <c r="B54" s="9">
        <v>100</v>
      </c>
      <c r="C54" s="9">
        <v>11.6170234566291</v>
      </c>
      <c r="D54" s="9">
        <v>31.565372696303058</v>
      </c>
      <c r="E54" s="9">
        <v>0.57384545545485954</v>
      </c>
      <c r="F54" s="9">
        <v>0.62531498226602333</v>
      </c>
      <c r="G54" s="9">
        <v>1.6863158618948901</v>
      </c>
      <c r="H54" s="9">
        <v>15.596827025879403</v>
      </c>
      <c r="I54" s="9">
        <v>4.2154387950941672</v>
      </c>
      <c r="J54" s="9">
        <v>28.765915046169937</v>
      </c>
      <c r="K54" s="9">
        <v>3.5774190004900417</v>
      </c>
      <c r="L54" s="9">
        <v>1.7765276798184682</v>
      </c>
      <c r="M54" s="10">
        <v>75.813792000000035</v>
      </c>
      <c r="N54" s="10">
        <v>214</v>
      </c>
      <c r="O54" s="4"/>
    </row>
    <row r="55" spans="1:15" ht="12.95" customHeight="1" x14ac:dyDescent="0.25">
      <c r="A55" s="14" t="s">
        <v>59</v>
      </c>
      <c r="B55" s="9">
        <v>100</v>
      </c>
      <c r="C55" s="9">
        <v>20.910224050825672</v>
      </c>
      <c r="D55" s="9">
        <v>34.187664988701592</v>
      </c>
      <c r="E55" s="9">
        <v>2.7910902992721698</v>
      </c>
      <c r="F55" s="9">
        <v>2.0101701108600523</v>
      </c>
      <c r="G55" s="9">
        <v>4.8654062829328968</v>
      </c>
      <c r="H55" s="9">
        <v>9.8625762364317531</v>
      </c>
      <c r="I55" s="9">
        <v>12.552519794684416</v>
      </c>
      <c r="J55" s="9">
        <v>10.539329172461454</v>
      </c>
      <c r="K55" s="9">
        <v>1.8475645959004825</v>
      </c>
      <c r="L55" s="9">
        <v>0.43345446792947889</v>
      </c>
      <c r="M55" s="10">
        <v>126.27001000000004</v>
      </c>
      <c r="N55" s="10">
        <v>229</v>
      </c>
      <c r="O55" s="4"/>
    </row>
    <row r="56" spans="1:15" ht="12.95" customHeight="1" x14ac:dyDescent="0.25">
      <c r="A56" s="14" t="s">
        <v>60</v>
      </c>
      <c r="B56" s="9">
        <v>100</v>
      </c>
      <c r="C56" s="9">
        <v>17.634905779916483</v>
      </c>
      <c r="D56" s="9">
        <v>38.344818874890031</v>
      </c>
      <c r="E56" s="9">
        <v>5.2390478072579727</v>
      </c>
      <c r="F56" s="9">
        <v>0.24491355927247788</v>
      </c>
      <c r="G56" s="9">
        <v>3.4262001012600698</v>
      </c>
      <c r="H56" s="9">
        <v>7.8020250384116654</v>
      </c>
      <c r="I56" s="9">
        <v>3.9393448797688704</v>
      </c>
      <c r="J56" s="9">
        <v>17.723074418783241</v>
      </c>
      <c r="K56" s="9">
        <v>4.5510495408741285</v>
      </c>
      <c r="L56" s="9">
        <v>1.094619999565033</v>
      </c>
      <c r="M56" s="10">
        <v>148.47115900000006</v>
      </c>
      <c r="N56" s="10">
        <v>246</v>
      </c>
      <c r="O56" s="4"/>
    </row>
    <row r="57" spans="1:15" ht="12.95" customHeight="1" x14ac:dyDescent="0.25">
      <c r="A57" s="14" t="s">
        <v>61</v>
      </c>
      <c r="B57" s="9">
        <v>100</v>
      </c>
      <c r="C57" s="9">
        <v>19.344596198984547</v>
      </c>
      <c r="D57" s="9">
        <v>40.610062933573843</v>
      </c>
      <c r="E57" s="9">
        <v>2.8296536280271773</v>
      </c>
      <c r="F57" s="9">
        <v>0.53906558538125593</v>
      </c>
      <c r="G57" s="9">
        <v>5.169358975107607</v>
      </c>
      <c r="H57" s="9">
        <v>5.4001548405712221</v>
      </c>
      <c r="I57" s="9">
        <v>3.4311102779658924</v>
      </c>
      <c r="J57" s="9">
        <v>14.78990774330788</v>
      </c>
      <c r="K57" s="9">
        <v>7.6933571092482778</v>
      </c>
      <c r="L57" s="9">
        <v>0.19273270783225877</v>
      </c>
      <c r="M57" s="10">
        <v>300.54784500000005</v>
      </c>
      <c r="N57" s="10">
        <v>282</v>
      </c>
      <c r="O57" s="4"/>
    </row>
    <row r="58" spans="1:15" ht="12.95" customHeight="1" x14ac:dyDescent="0.25">
      <c r="A58" s="14" t="s">
        <v>62</v>
      </c>
      <c r="B58" s="9">
        <v>100</v>
      </c>
      <c r="C58" s="9">
        <v>9.1112565797925633</v>
      </c>
      <c r="D58" s="9">
        <v>60.153415358396167</v>
      </c>
      <c r="E58" s="9">
        <v>0.50014187245661157</v>
      </c>
      <c r="F58" s="9">
        <v>4.3273353147293401</v>
      </c>
      <c r="G58" s="9">
        <v>0.28182236587744491</v>
      </c>
      <c r="H58" s="9">
        <v>4.3300913726958097</v>
      </c>
      <c r="I58" s="9">
        <v>2.6261327419505225</v>
      </c>
      <c r="J58" s="9">
        <v>17.272865369778138</v>
      </c>
      <c r="K58" s="9">
        <v>0.68377971950252414</v>
      </c>
      <c r="L58" s="9">
        <v>0.71315930482093193</v>
      </c>
      <c r="M58" s="10">
        <v>270.42246899999998</v>
      </c>
      <c r="N58" s="10">
        <v>187</v>
      </c>
      <c r="O58" s="4"/>
    </row>
    <row r="59" spans="1:15" ht="12.95" customHeight="1" x14ac:dyDescent="0.25">
      <c r="A59" s="14" t="s">
        <v>63</v>
      </c>
      <c r="B59" s="9">
        <v>100</v>
      </c>
      <c r="C59" s="9">
        <v>11.503039044165849</v>
      </c>
      <c r="D59" s="9">
        <v>49.516460948598763</v>
      </c>
      <c r="E59" s="9">
        <v>3.1719994428348288</v>
      </c>
      <c r="F59" s="9">
        <v>2.2238030710536765</v>
      </c>
      <c r="G59" s="9">
        <v>0.86016415353538345</v>
      </c>
      <c r="H59" s="9">
        <v>7.1736718478230905</v>
      </c>
      <c r="I59" s="9">
        <v>6.7135184543985922</v>
      </c>
      <c r="J59" s="9">
        <v>16.558437850981917</v>
      </c>
      <c r="K59" s="9">
        <v>2.0128102111269568</v>
      </c>
      <c r="L59" s="9">
        <v>0.26609497548093286</v>
      </c>
      <c r="M59" s="10">
        <v>197.91617600000004</v>
      </c>
      <c r="N59" s="10">
        <v>194</v>
      </c>
      <c r="O59" s="4"/>
    </row>
    <row r="60" spans="1:15" ht="12.95" customHeight="1" x14ac:dyDescent="0.25">
      <c r="A60" s="14" t="s">
        <v>64</v>
      </c>
      <c r="B60" s="9">
        <v>100</v>
      </c>
      <c r="C60" s="9">
        <v>10.814308665465127</v>
      </c>
      <c r="D60" s="9">
        <v>53.545145204022951</v>
      </c>
      <c r="E60" s="9">
        <v>4.0731718682583802</v>
      </c>
      <c r="F60" s="9">
        <v>0.26179747910399065</v>
      </c>
      <c r="G60" s="9">
        <v>1.6147753105697018</v>
      </c>
      <c r="H60" s="9">
        <v>9.6034177655570776</v>
      </c>
      <c r="I60" s="9">
        <v>3.4337857406330676</v>
      </c>
      <c r="J60" s="9">
        <v>12.786255645093341</v>
      </c>
      <c r="K60" s="9">
        <v>1.6952112742919978</v>
      </c>
      <c r="L60" s="9">
        <v>2.1721310470042332</v>
      </c>
      <c r="M60" s="10">
        <v>1757.3706270000021</v>
      </c>
      <c r="N60" s="10">
        <v>451</v>
      </c>
      <c r="O60" s="4"/>
    </row>
    <row r="61" spans="1:15" ht="12.95" customHeight="1" x14ac:dyDescent="0.25">
      <c r="A61" s="14" t="s">
        <v>65</v>
      </c>
      <c r="B61" s="9">
        <v>100</v>
      </c>
      <c r="C61" s="9">
        <v>14.367517968651217</v>
      </c>
      <c r="D61" s="9">
        <v>29.925283566506224</v>
      </c>
      <c r="E61" s="9">
        <v>1.8300327837329964</v>
      </c>
      <c r="F61" s="9">
        <v>2.5576377021237171</v>
      </c>
      <c r="G61" s="9">
        <v>2.2936709411407818</v>
      </c>
      <c r="H61" s="9">
        <v>16.022154541114443</v>
      </c>
      <c r="I61" s="9">
        <v>10.390118679549298</v>
      </c>
      <c r="J61" s="9">
        <v>18.558637826846926</v>
      </c>
      <c r="K61" s="9">
        <v>3.8062086884622106</v>
      </c>
      <c r="L61" s="9">
        <v>0.24873730187218432</v>
      </c>
      <c r="M61" s="10">
        <v>148.777444</v>
      </c>
      <c r="N61" s="10">
        <v>184</v>
      </c>
      <c r="O61" s="4"/>
    </row>
    <row r="62" spans="1:15" ht="12.95" customHeight="1" x14ac:dyDescent="0.25">
      <c r="A62" s="14" t="s">
        <v>66</v>
      </c>
      <c r="B62" s="9">
        <v>100</v>
      </c>
      <c r="C62" s="9">
        <v>13.316688318144394</v>
      </c>
      <c r="D62" s="9">
        <v>33.528946861652855</v>
      </c>
      <c r="E62" s="9">
        <v>9.4645751306390213</v>
      </c>
      <c r="F62" s="9">
        <v>1.6610845010754272</v>
      </c>
      <c r="G62" s="9">
        <v>4.876774162406333</v>
      </c>
      <c r="H62" s="9">
        <v>10.770309000740401</v>
      </c>
      <c r="I62" s="9">
        <v>6.766383885262556</v>
      </c>
      <c r="J62" s="9">
        <v>15.901660036329154</v>
      </c>
      <c r="K62" s="9">
        <v>1.6491712979865563</v>
      </c>
      <c r="L62" s="9">
        <v>2.0644068057632623</v>
      </c>
      <c r="M62" s="10">
        <v>29.479897000000008</v>
      </c>
      <c r="N62" s="10">
        <v>277</v>
      </c>
      <c r="O62" s="4"/>
    </row>
    <row r="63" spans="1:15" ht="12.95" customHeight="1" x14ac:dyDescent="0.25">
      <c r="A63" s="14" t="s">
        <v>67</v>
      </c>
      <c r="B63" s="9">
        <v>100</v>
      </c>
      <c r="C63" s="9">
        <v>12.505975085479109</v>
      </c>
      <c r="D63" s="9">
        <v>45.73654651417457</v>
      </c>
      <c r="E63" s="9">
        <v>9.3456100369957333</v>
      </c>
      <c r="F63" s="9">
        <v>0.1404455567766838</v>
      </c>
      <c r="G63" s="9">
        <v>6.0001457508491018</v>
      </c>
      <c r="H63" s="9">
        <v>8.7313319423499944</v>
      </c>
      <c r="I63" s="9">
        <v>1.1548560329348689</v>
      </c>
      <c r="J63" s="9">
        <v>14.014197348096575</v>
      </c>
      <c r="K63" s="9">
        <v>1.7803451748583357</v>
      </c>
      <c r="L63" s="9">
        <v>0.59054655748503682</v>
      </c>
      <c r="M63" s="10">
        <v>41.468025999999995</v>
      </c>
      <c r="N63" s="10">
        <v>230</v>
      </c>
      <c r="O63" s="4"/>
    </row>
    <row r="64" spans="1:15" ht="12.95" customHeight="1" x14ac:dyDescent="0.25">
      <c r="A64" s="14" t="s">
        <v>68</v>
      </c>
      <c r="B64" s="9">
        <v>100</v>
      </c>
      <c r="C64" s="9">
        <v>12.66966998551055</v>
      </c>
      <c r="D64" s="9">
        <v>37.985947275366073</v>
      </c>
      <c r="E64" s="9">
        <v>2.6877966983278485</v>
      </c>
      <c r="F64" s="9">
        <v>0</v>
      </c>
      <c r="G64" s="9">
        <v>1.4241801358739836</v>
      </c>
      <c r="H64" s="9">
        <v>9.8474334101908898</v>
      </c>
      <c r="I64" s="9">
        <v>10.29839483002538</v>
      </c>
      <c r="J64" s="9">
        <v>15.213330342362541</v>
      </c>
      <c r="K64" s="9">
        <v>4.5849719314865522</v>
      </c>
      <c r="L64" s="9">
        <v>5.2882753908562323</v>
      </c>
      <c r="M64" s="10">
        <v>46.16115499999998</v>
      </c>
      <c r="N64" s="10">
        <v>213</v>
      </c>
      <c r="O64" s="4"/>
    </row>
    <row r="65" spans="1:15" ht="12.95" customHeight="1" x14ac:dyDescent="0.25">
      <c r="A65" s="14" t="s">
        <v>69</v>
      </c>
      <c r="B65" s="9">
        <v>100</v>
      </c>
      <c r="C65" s="9">
        <v>6.4897722311429558</v>
      </c>
      <c r="D65" s="9">
        <v>34.682857494417384</v>
      </c>
      <c r="E65" s="9">
        <v>5.3048623937956858</v>
      </c>
      <c r="F65" s="9">
        <v>0.97819068111142349</v>
      </c>
      <c r="G65" s="9">
        <v>2.5122551000654005</v>
      </c>
      <c r="H65" s="9">
        <v>12.701599107623645</v>
      </c>
      <c r="I65" s="9">
        <v>10.583409373351198</v>
      </c>
      <c r="J65" s="9">
        <v>17.035694995099504</v>
      </c>
      <c r="K65" s="9">
        <v>7.3542206057489112</v>
      </c>
      <c r="L65" s="9">
        <v>2.3571380176439551</v>
      </c>
      <c r="M65" s="10">
        <v>353.53424099999984</v>
      </c>
      <c r="N65" s="10">
        <v>230</v>
      </c>
      <c r="O65" s="4"/>
    </row>
    <row r="66" spans="1:15" ht="12.95" customHeight="1" x14ac:dyDescent="0.25">
      <c r="A66" s="14" t="s">
        <v>70</v>
      </c>
      <c r="B66" s="9">
        <v>100</v>
      </c>
      <c r="C66" s="9">
        <v>21.723458784939488</v>
      </c>
      <c r="D66" s="9">
        <v>26.003108179475131</v>
      </c>
      <c r="E66" s="9">
        <v>2.8431137978804881</v>
      </c>
      <c r="F66" s="9">
        <v>2.8920029944116092</v>
      </c>
      <c r="G66" s="9">
        <v>0.8095203240501635</v>
      </c>
      <c r="H66" s="9">
        <v>8.844086762837561</v>
      </c>
      <c r="I66" s="9">
        <v>11.892705562336536</v>
      </c>
      <c r="J66" s="9">
        <v>21.818541225383282</v>
      </c>
      <c r="K66" s="9">
        <v>3.1734623686856827</v>
      </c>
      <c r="L66" s="9">
        <v>0</v>
      </c>
      <c r="M66" s="10">
        <v>239.47008400000016</v>
      </c>
      <c r="N66" s="10">
        <v>220</v>
      </c>
      <c r="O66" s="4"/>
    </row>
    <row r="67" spans="1:15" ht="12.95" customHeight="1" x14ac:dyDescent="0.25">
      <c r="A67" s="14" t="s">
        <v>71</v>
      </c>
      <c r="B67" s="9">
        <v>100</v>
      </c>
      <c r="C67" s="9">
        <v>16.38416252185624</v>
      </c>
      <c r="D67" s="9">
        <v>31.392388629885403</v>
      </c>
      <c r="E67" s="9">
        <v>0.2425444498678877</v>
      </c>
      <c r="F67" s="9">
        <v>0.83778438605756034</v>
      </c>
      <c r="G67" s="9">
        <v>5.1236471445165748</v>
      </c>
      <c r="H67" s="9">
        <v>12.888699436562037</v>
      </c>
      <c r="I67" s="9">
        <v>11.226068411896122</v>
      </c>
      <c r="J67" s="9">
        <v>16.379813273754241</v>
      </c>
      <c r="K67" s="9">
        <v>5.2785402078736228</v>
      </c>
      <c r="L67" s="9">
        <v>0.24635153773028412</v>
      </c>
      <c r="M67" s="10">
        <v>217.27893600000007</v>
      </c>
      <c r="N67" s="10">
        <v>325</v>
      </c>
      <c r="O67" s="4"/>
    </row>
    <row r="68" spans="1:15" ht="12.95" customHeight="1" x14ac:dyDescent="0.25">
      <c r="A68" s="14" t="s">
        <v>72</v>
      </c>
      <c r="B68" s="9">
        <v>100</v>
      </c>
      <c r="C68" s="9">
        <v>16.6880039576975</v>
      </c>
      <c r="D68" s="9">
        <v>47.702767247796473</v>
      </c>
      <c r="E68" s="9">
        <v>5.7269543281221909</v>
      </c>
      <c r="F68" s="9">
        <v>4.0453397617767113</v>
      </c>
      <c r="G68" s="9">
        <v>1.0087560706654424</v>
      </c>
      <c r="H68" s="9">
        <v>9.1815371660609362</v>
      </c>
      <c r="I68" s="9">
        <v>8.4926754884128854</v>
      </c>
      <c r="J68" s="9">
        <v>4.9124092905848054</v>
      </c>
      <c r="K68" s="9">
        <v>1.9967461279385752</v>
      </c>
      <c r="L68" s="9">
        <v>0.2448105609444369</v>
      </c>
      <c r="M68" s="10">
        <v>58.494617000000019</v>
      </c>
      <c r="N68" s="10">
        <v>199</v>
      </c>
      <c r="O68" s="4"/>
    </row>
    <row r="69" spans="1:15" ht="12.95" customHeight="1" x14ac:dyDescent="0.25">
      <c r="A69" s="14" t="s">
        <v>73</v>
      </c>
      <c r="B69" s="9">
        <v>100</v>
      </c>
      <c r="C69" s="9">
        <v>8.4520999510316042</v>
      </c>
      <c r="D69" s="9">
        <v>44.487185517839286</v>
      </c>
      <c r="E69" s="9">
        <v>3.3190814114662972</v>
      </c>
      <c r="F69" s="9">
        <v>1.0784067414972056</v>
      </c>
      <c r="G69" s="9">
        <v>2.4917813363264996</v>
      </c>
      <c r="H69" s="9">
        <v>10.252404036348912</v>
      </c>
      <c r="I69" s="9">
        <v>4.6507534898024439</v>
      </c>
      <c r="J69" s="9">
        <v>23.311702913182742</v>
      </c>
      <c r="K69" s="9">
        <v>1.5528879325948564</v>
      </c>
      <c r="L69" s="9">
        <v>0.40369666991027264</v>
      </c>
      <c r="M69" s="10">
        <v>55.35814799999995</v>
      </c>
      <c r="N69" s="10">
        <v>267</v>
      </c>
      <c r="O69" s="4"/>
    </row>
    <row r="70" spans="1:15" ht="12.95" customHeight="1" x14ac:dyDescent="0.25">
      <c r="A70" s="11" t="s">
        <v>74</v>
      </c>
      <c r="B70" s="9">
        <v>100</v>
      </c>
      <c r="C70" s="9">
        <v>21.64407563528118</v>
      </c>
      <c r="D70" s="9">
        <v>29.800471520447125</v>
      </c>
      <c r="E70" s="9">
        <v>0.33800679035342934</v>
      </c>
      <c r="F70" s="9">
        <v>1.0513706296098184</v>
      </c>
      <c r="G70" s="9">
        <v>3.4443243998743323</v>
      </c>
      <c r="H70" s="9">
        <v>12.346141894047392</v>
      </c>
      <c r="I70" s="9">
        <v>13.927927601131874</v>
      </c>
      <c r="J70" s="9">
        <v>12.005263108107762</v>
      </c>
      <c r="K70" s="9">
        <v>5.1927827587850004</v>
      </c>
      <c r="L70" s="9">
        <v>0.24963566236207604</v>
      </c>
      <c r="M70" s="10">
        <v>90.807939000000005</v>
      </c>
      <c r="N70" s="10">
        <v>256</v>
      </c>
      <c r="O70" s="4"/>
    </row>
    <row r="71" spans="1:15" ht="12.95" customHeight="1" x14ac:dyDescent="0.25">
      <c r="A71" s="14" t="s">
        <v>75</v>
      </c>
      <c r="B71" s="9">
        <v>100</v>
      </c>
      <c r="C71" s="9">
        <v>13.69398998741811</v>
      </c>
      <c r="D71" s="9">
        <v>47.323969624256769</v>
      </c>
      <c r="E71" s="9">
        <v>3.6690067599646201</v>
      </c>
      <c r="F71" s="9">
        <v>0.34504048053588821</v>
      </c>
      <c r="G71" s="9">
        <v>3.5970799883394236</v>
      </c>
      <c r="H71" s="9">
        <v>9.6235314164519981</v>
      </c>
      <c r="I71" s="9">
        <v>4.3361157279750175</v>
      </c>
      <c r="J71" s="9">
        <v>12.760791002294402</v>
      </c>
      <c r="K71" s="9">
        <v>2.5665442702551657</v>
      </c>
      <c r="L71" s="9">
        <v>2.0839307425085005</v>
      </c>
      <c r="M71" s="10">
        <v>223.62883300000027</v>
      </c>
      <c r="N71" s="10">
        <v>268</v>
      </c>
      <c r="O71" s="4"/>
    </row>
    <row r="72" spans="1:15" ht="5.0999999999999996" customHeight="1" x14ac:dyDescent="0.25">
      <c r="A72" s="15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N72" s="17"/>
      <c r="O72" s="4"/>
    </row>
    <row r="73" spans="1:15" ht="12.95" hidden="1" customHeight="1" x14ac:dyDescent="0.25">
      <c r="A73" s="14" t="s">
        <v>76</v>
      </c>
      <c r="B73" s="9">
        <v>100</v>
      </c>
      <c r="C73" s="9">
        <v>11.13938688302318</v>
      </c>
      <c r="D73" s="9">
        <v>52.842856151005655</v>
      </c>
      <c r="E73" s="9">
        <v>4.0275469333040581</v>
      </c>
      <c r="F73" s="9">
        <v>0.27119452117367043</v>
      </c>
      <c r="G73" s="9">
        <v>1.8385514855213534</v>
      </c>
      <c r="H73" s="9">
        <v>9.6056883326964577</v>
      </c>
      <c r="I73" s="9">
        <v>3.5356469506559076</v>
      </c>
      <c r="J73" s="9">
        <v>12.783381021214401</v>
      </c>
      <c r="K73" s="9">
        <v>1.7935733309084285</v>
      </c>
      <c r="L73" s="9">
        <v>2.1621743904968045</v>
      </c>
      <c r="M73" s="10">
        <v>1980.9994600000011</v>
      </c>
      <c r="N73" s="10">
        <v>719</v>
      </c>
      <c r="O73" s="4"/>
    </row>
    <row r="74" spans="1:15" ht="5.0999999999999996" customHeight="1" x14ac:dyDescent="0.25">
      <c r="A74" s="15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N74" s="17"/>
      <c r="O74" s="4"/>
    </row>
    <row r="75" spans="1:15" ht="12.95" customHeight="1" x14ac:dyDescent="0.25">
      <c r="A75" s="8" t="s">
        <v>77</v>
      </c>
      <c r="B75" s="18">
        <v>100</v>
      </c>
      <c r="C75" s="18">
        <v>12.687683355623955</v>
      </c>
      <c r="D75" s="18">
        <v>43.046899316673482</v>
      </c>
      <c r="E75" s="18">
        <v>3.3123817314900652</v>
      </c>
      <c r="F75" s="18">
        <v>1.6298766821227821</v>
      </c>
      <c r="G75" s="18">
        <v>2.7522473651030706</v>
      </c>
      <c r="H75" s="18">
        <v>9.4867304663000773</v>
      </c>
      <c r="I75" s="18">
        <v>6.3743768108029233</v>
      </c>
      <c r="J75" s="18">
        <v>16.008229693046349</v>
      </c>
      <c r="K75" s="18">
        <v>3.172609963746325</v>
      </c>
      <c r="L75" s="18">
        <v>1.5289646150909493</v>
      </c>
      <c r="M75" s="19">
        <v>5965.1746090000061</v>
      </c>
      <c r="N75" s="19">
        <v>6395</v>
      </c>
      <c r="O75" s="4"/>
    </row>
    <row r="76" spans="1:15" ht="12.95" customHeight="1" x14ac:dyDescent="0.25">
      <c r="A76" s="12" t="s">
        <v>78</v>
      </c>
      <c r="B76" s="9">
        <v>100</v>
      </c>
      <c r="C76" s="9">
        <v>13</v>
      </c>
      <c r="D76" s="9">
        <v>38.5</v>
      </c>
      <c r="E76" s="9">
        <v>2.8</v>
      </c>
      <c r="F76" s="9">
        <v>0.8</v>
      </c>
      <c r="G76" s="9">
        <v>2.6</v>
      </c>
      <c r="H76" s="9">
        <v>10.3</v>
      </c>
      <c r="I76" s="9">
        <v>7.8</v>
      </c>
      <c r="J76" s="9">
        <v>17.100000000000001</v>
      </c>
      <c r="K76" s="9">
        <v>6.1</v>
      </c>
      <c r="L76" s="9">
        <v>1</v>
      </c>
      <c r="M76" s="10">
        <v>4812</v>
      </c>
      <c r="N76" s="10">
        <v>5065</v>
      </c>
      <c r="O76" s="4"/>
    </row>
    <row r="77" spans="1:15" ht="5.0999999999999996" customHeight="1" x14ac:dyDescent="0.25">
      <c r="A77" s="20"/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3"/>
      <c r="N77" s="23"/>
      <c r="O77" s="4"/>
    </row>
    <row r="78" spans="1:15" s="26" customFormat="1" ht="11.1" customHeight="1" x14ac:dyDescent="0.25">
      <c r="A78" s="266" t="s">
        <v>79</v>
      </c>
      <c r="B78" s="266"/>
      <c r="C78" s="266"/>
      <c r="D78" s="266"/>
      <c r="E78" s="266"/>
      <c r="F78" s="266"/>
      <c r="G78" s="24"/>
      <c r="H78" s="25"/>
    </row>
    <row r="79" spans="1:15" s="26" customFormat="1" ht="11.1" customHeight="1" x14ac:dyDescent="0.25">
      <c r="A79" s="266" t="s">
        <v>80</v>
      </c>
      <c r="B79" s="266"/>
      <c r="C79" s="266"/>
      <c r="D79" s="266"/>
      <c r="E79" s="266"/>
      <c r="F79" s="266"/>
      <c r="G79" s="24"/>
      <c r="H79" s="25"/>
    </row>
    <row r="80" spans="1:15" s="26" customFormat="1" ht="11.1" customHeight="1" x14ac:dyDescent="0.25">
      <c r="A80" s="27" t="s">
        <v>81</v>
      </c>
      <c r="F80" s="28"/>
      <c r="G80" s="24"/>
      <c r="H80" s="25"/>
    </row>
    <row r="81" spans="1:8" s="26" customFormat="1" ht="11.1" customHeight="1" x14ac:dyDescent="0.25">
      <c r="A81" s="27" t="s">
        <v>82</v>
      </c>
      <c r="F81" s="28"/>
      <c r="G81" s="24"/>
      <c r="H81" s="25"/>
    </row>
    <row r="82" spans="1:8" s="26" customFormat="1" ht="11.1" customHeight="1" x14ac:dyDescent="0.25">
      <c r="A82" s="27" t="s">
        <v>83</v>
      </c>
      <c r="D82" s="29"/>
      <c r="F82" s="28"/>
      <c r="G82" s="25"/>
      <c r="H82" s="25"/>
    </row>
    <row r="83" spans="1:8" s="26" customFormat="1" ht="11.1" hidden="1" customHeight="1" x14ac:dyDescent="0.25">
      <c r="A83" s="30" t="s">
        <v>84</v>
      </c>
      <c r="D83" s="29"/>
      <c r="F83" s="28"/>
      <c r="G83" s="25"/>
      <c r="H83" s="25"/>
    </row>
    <row r="84" spans="1:8" s="26" customFormat="1" ht="11.1" customHeight="1" x14ac:dyDescent="0.25">
      <c r="A84" s="31" t="s">
        <v>85</v>
      </c>
      <c r="F84" s="32"/>
      <c r="G84" s="24"/>
      <c r="H84" s="25"/>
    </row>
    <row r="85" spans="1:8" ht="12.95" hidden="1" customHeight="1" x14ac:dyDescent="0.25">
      <c r="A85" s="33"/>
      <c r="B85" s="33"/>
      <c r="C85" s="33"/>
      <c r="D85" s="33"/>
      <c r="E85" s="33"/>
      <c r="F85" s="33"/>
      <c r="G85" s="33"/>
      <c r="H85" s="33"/>
    </row>
    <row r="86" spans="1:8" ht="12.95" hidden="1" customHeight="1" x14ac:dyDescent="0.25">
      <c r="A86" s="33"/>
      <c r="B86" s="33"/>
      <c r="C86" s="33"/>
      <c r="D86" s="33"/>
      <c r="E86" s="33"/>
      <c r="F86" s="33"/>
      <c r="G86" s="33"/>
      <c r="H86" s="33"/>
    </row>
    <row r="87" spans="1:8" ht="12.95" hidden="1" customHeight="1" x14ac:dyDescent="0.25">
      <c r="A87" s="33"/>
      <c r="B87" s="33"/>
      <c r="C87" s="33"/>
      <c r="D87" s="33"/>
      <c r="E87" s="33"/>
      <c r="F87" s="33"/>
      <c r="G87" s="33"/>
      <c r="H87" s="33"/>
    </row>
    <row r="88" spans="1:8" ht="12.95" hidden="1" customHeight="1" x14ac:dyDescent="0.25">
      <c r="A88" s="33"/>
      <c r="B88" s="33"/>
      <c r="C88" s="33"/>
      <c r="D88" s="33"/>
      <c r="E88" s="33"/>
      <c r="F88" s="33"/>
      <c r="G88" s="33"/>
      <c r="H88" s="33"/>
    </row>
    <row r="89" spans="1:8" hidden="1" x14ac:dyDescent="0.25">
      <c r="A89" s="33"/>
      <c r="B89" s="33"/>
      <c r="C89" s="33"/>
      <c r="D89" s="33"/>
      <c r="E89" s="33"/>
      <c r="F89" s="33"/>
      <c r="G89" s="33"/>
      <c r="H89" s="33"/>
    </row>
    <row r="90" spans="1:8" hidden="1" x14ac:dyDescent="0.25">
      <c r="A90" s="33"/>
      <c r="B90" s="33"/>
      <c r="C90" s="33"/>
      <c r="D90" s="33"/>
      <c r="E90" s="33"/>
      <c r="F90" s="33"/>
      <c r="G90" s="33"/>
      <c r="H90" s="33"/>
    </row>
    <row r="91" spans="1:8" hidden="1" x14ac:dyDescent="0.25">
      <c r="A91" s="33"/>
      <c r="B91" s="33"/>
      <c r="C91" s="33"/>
      <c r="D91" s="33"/>
      <c r="E91" s="33"/>
      <c r="F91" s="33"/>
      <c r="G91" s="33"/>
      <c r="H91" s="33"/>
    </row>
    <row r="92" spans="1:8" hidden="1" x14ac:dyDescent="0.25">
      <c r="A92" s="33"/>
      <c r="B92" s="33"/>
      <c r="C92" s="33"/>
      <c r="D92" s="33"/>
      <c r="E92" s="33"/>
      <c r="F92" s="33"/>
      <c r="G92" s="33"/>
      <c r="H92" s="33"/>
    </row>
    <row r="93" spans="1:8" hidden="1" x14ac:dyDescent="0.25">
      <c r="A93" s="33"/>
      <c r="B93" s="33"/>
      <c r="C93" s="33"/>
      <c r="D93" s="33"/>
      <c r="E93" s="33"/>
      <c r="F93" s="33"/>
      <c r="G93" s="33"/>
      <c r="H93" s="33"/>
    </row>
    <row r="94" spans="1:8" hidden="1" x14ac:dyDescent="0.25">
      <c r="A94" s="33"/>
      <c r="B94" s="33"/>
      <c r="C94" s="33"/>
      <c r="D94" s="33"/>
      <c r="E94" s="33"/>
      <c r="F94" s="33"/>
      <c r="G94" s="33"/>
      <c r="H94" s="33"/>
    </row>
    <row r="95" spans="1:8" x14ac:dyDescent="0.25">
      <c r="A95" s="33"/>
      <c r="B95" s="33"/>
      <c r="C95" s="33"/>
      <c r="D95" s="33"/>
      <c r="E95" s="33"/>
      <c r="F95" s="33"/>
      <c r="G95" s="33"/>
      <c r="H95" s="33"/>
    </row>
    <row r="96" spans="1:8" hidden="1" x14ac:dyDescent="0.25"/>
    <row r="97" spans="1:15" ht="12.95" hidden="1" customHeight="1" x14ac:dyDescent="0.25">
      <c r="A97" s="34" t="s">
        <v>86</v>
      </c>
      <c r="B97" s="35">
        <v>100</v>
      </c>
      <c r="C97" s="18">
        <v>11.591947050617337</v>
      </c>
      <c r="D97" s="18">
        <v>44.496893082269104</v>
      </c>
      <c r="E97" s="18">
        <v>2.8430178942510858</v>
      </c>
      <c r="F97" s="18">
        <v>1.3109782411897914</v>
      </c>
      <c r="G97" s="18">
        <v>2.3998190291532628</v>
      </c>
      <c r="H97" s="18">
        <v>8.8122715574263175</v>
      </c>
      <c r="I97" s="18">
        <v>6.8733722456963182</v>
      </c>
      <c r="J97" s="18">
        <v>16.02927371831505</v>
      </c>
      <c r="K97" s="18">
        <v>4.1861441147816691</v>
      </c>
      <c r="L97" s="18">
        <v>1.4562830662992881</v>
      </c>
      <c r="M97" s="19">
        <v>6411.4636200000514</v>
      </c>
      <c r="N97" s="4"/>
      <c r="O97" s="4"/>
    </row>
    <row r="98" spans="1:15" ht="12.95" hidden="1" customHeight="1" x14ac:dyDescent="0.25">
      <c r="A98" s="36" t="s">
        <v>87</v>
      </c>
      <c r="B98" s="37">
        <v>100</v>
      </c>
      <c r="C98" s="9">
        <v>12.3</v>
      </c>
      <c r="D98" s="9">
        <v>42.9</v>
      </c>
      <c r="E98" s="9">
        <v>3.1</v>
      </c>
      <c r="F98" s="9">
        <v>1.1000000000000001</v>
      </c>
      <c r="G98" s="9">
        <v>2.7</v>
      </c>
      <c r="H98" s="9">
        <v>7.7</v>
      </c>
      <c r="I98" s="9">
        <v>6.8</v>
      </c>
      <c r="J98" s="9">
        <v>16.100000000000001</v>
      </c>
      <c r="K98" s="9">
        <v>4.0999999999999996</v>
      </c>
      <c r="L98" s="9">
        <v>3.3</v>
      </c>
      <c r="M98" s="10">
        <v>6977</v>
      </c>
      <c r="N98" s="4"/>
      <c r="O98" s="4"/>
    </row>
    <row r="99" spans="1:15" hidden="1" x14ac:dyDescent="0.25">
      <c r="A99" s="38" t="s">
        <v>88</v>
      </c>
      <c r="B99" s="16">
        <f>B97-B98</f>
        <v>0</v>
      </c>
      <c r="C99" s="16">
        <f t="shared" ref="C99:M99" si="0">C97-C98</f>
        <v>-0.7080529493826635</v>
      </c>
      <c r="D99" s="16">
        <f t="shared" si="0"/>
        <v>1.596893082269105</v>
      </c>
      <c r="E99" s="16">
        <f t="shared" si="0"/>
        <v>-0.25698210574891434</v>
      </c>
      <c r="F99" s="16">
        <f t="shared" si="0"/>
        <v>0.21097824118979136</v>
      </c>
      <c r="G99" s="16">
        <f t="shared" si="0"/>
        <v>-0.30018097084673734</v>
      </c>
      <c r="H99" s="16">
        <f t="shared" si="0"/>
        <v>1.1122715574263173</v>
      </c>
      <c r="I99" s="16">
        <f t="shared" si="0"/>
        <v>7.3372245696318394E-2</v>
      </c>
      <c r="J99" s="16">
        <f t="shared" si="0"/>
        <v>-7.0726281684951431E-2</v>
      </c>
      <c r="K99" s="16">
        <f t="shared" si="0"/>
        <v>8.6144114781669501E-2</v>
      </c>
      <c r="L99" s="16">
        <f t="shared" si="0"/>
        <v>-1.8437169337007118</v>
      </c>
      <c r="M99" s="16">
        <f t="shared" si="0"/>
        <v>-565.53637999994862</v>
      </c>
    </row>
    <row r="100" spans="1:15" hidden="1" x14ac:dyDescent="0.25"/>
    <row r="101" spans="1:15" x14ac:dyDescent="0.25"/>
  </sheetData>
  <mergeCells count="10">
    <mergeCell ref="A78:F78"/>
    <mergeCell ref="A79:F79"/>
    <mergeCell ref="A1:N1"/>
    <mergeCell ref="A2:N2"/>
    <mergeCell ref="A3:N3"/>
    <mergeCell ref="A4:N4"/>
    <mergeCell ref="A5:A6"/>
    <mergeCell ref="B5:L5"/>
    <mergeCell ref="M5:M6"/>
    <mergeCell ref="N5:N6"/>
  </mergeCells>
  <printOptions horizontalCentered="1" verticalCentered="1"/>
  <pageMargins left="0.55118110236220474" right="0.55118110236220474" top="0.59055118110236227" bottom="0.59055118110236227" header="0.51181102362204722" footer="0.51181102362204722"/>
  <pageSetup scale="69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E9F1"/>
    <pageSetUpPr fitToPage="1"/>
  </sheetPr>
  <dimension ref="A1:P182"/>
  <sheetViews>
    <sheetView showGridLines="0" view="pageBreakPreview" zoomScaleNormal="100" zoomScaleSheetLayoutView="100" workbookViewId="0">
      <selection activeCell="A2" sqref="A2:P2"/>
    </sheetView>
  </sheetViews>
  <sheetFormatPr baseColWidth="10" defaultColWidth="0" defaultRowHeight="12.75" zeroHeight="1" x14ac:dyDescent="0.25"/>
  <cols>
    <col min="1" max="1" width="20.140625" style="67" customWidth="1"/>
    <col min="2" max="2" width="5.7109375" style="67" customWidth="1"/>
    <col min="3" max="3" width="8.140625" style="67" customWidth="1"/>
    <col min="4" max="4" width="7" style="67" customWidth="1"/>
    <col min="5" max="5" width="6" style="67" customWidth="1"/>
    <col min="6" max="6" width="5.28515625" style="67" customWidth="1"/>
    <col min="7" max="7" width="7.7109375" style="67" customWidth="1"/>
    <col min="8" max="8" width="8.28515625" style="67" customWidth="1"/>
    <col min="9" max="9" width="9.5703125" style="67" customWidth="1"/>
    <col min="10" max="10" width="6.42578125" style="67" customWidth="1"/>
    <col min="11" max="11" width="5" style="67" customWidth="1"/>
    <col min="12" max="12" width="6.140625" style="67" customWidth="1"/>
    <col min="13" max="13" width="2" style="67" customWidth="1"/>
    <col min="14" max="14" width="11.140625" style="165" customWidth="1"/>
    <col min="15" max="15" width="10.5703125" style="165" customWidth="1"/>
    <col min="16" max="16" width="1.7109375" style="67" customWidth="1"/>
    <col min="17" max="16384" width="4.28515625" style="67" hidden="1"/>
  </cols>
  <sheetData>
    <row r="1" spans="1:16" ht="13.5" x14ac:dyDescent="0.25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</row>
    <row r="2" spans="1:16" ht="16.5" customHeight="1" x14ac:dyDescent="0.25">
      <c r="A2" s="279" t="s">
        <v>126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</row>
    <row r="3" spans="1:16" ht="13.5" customHeight="1" x14ac:dyDescent="0.25">
      <c r="A3" s="280" t="s">
        <v>2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</row>
    <row r="4" spans="1:16" ht="2.25" customHeight="1" x14ac:dyDescent="0.25">
      <c r="A4" s="281"/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</row>
    <row r="5" spans="1:16" ht="27.75" customHeight="1" x14ac:dyDescent="0.25">
      <c r="A5" s="282" t="s">
        <v>3</v>
      </c>
      <c r="B5" s="284" t="s">
        <v>4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139"/>
      <c r="N5" s="286" t="s">
        <v>90</v>
      </c>
      <c r="O5" s="286"/>
      <c r="P5" s="287"/>
    </row>
    <row r="6" spans="1:16" ht="80.25" customHeight="1" x14ac:dyDescent="0.25">
      <c r="A6" s="283"/>
      <c r="B6" s="140" t="s">
        <v>7</v>
      </c>
      <c r="C6" s="141" t="s">
        <v>8</v>
      </c>
      <c r="D6" s="141" t="s">
        <v>9</v>
      </c>
      <c r="E6" s="141" t="s">
        <v>10</v>
      </c>
      <c r="F6" s="141" t="s">
        <v>11</v>
      </c>
      <c r="G6" s="141" t="s">
        <v>12</v>
      </c>
      <c r="H6" s="141" t="s">
        <v>13</v>
      </c>
      <c r="I6" s="141" t="s">
        <v>14</v>
      </c>
      <c r="J6" s="141" t="s">
        <v>15</v>
      </c>
      <c r="K6" s="141" t="s">
        <v>16</v>
      </c>
      <c r="L6" s="141" t="s">
        <v>17</v>
      </c>
      <c r="M6" s="141"/>
      <c r="N6" s="142" t="s">
        <v>127</v>
      </c>
      <c r="O6" s="142" t="s">
        <v>128</v>
      </c>
      <c r="P6" s="288"/>
    </row>
    <row r="7" spans="1:16" ht="5.0999999999999996" customHeight="1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5"/>
      <c r="O7" s="145"/>
      <c r="P7" s="43"/>
    </row>
    <row r="8" spans="1:16" ht="12.95" customHeight="1" x14ac:dyDescent="0.25">
      <c r="A8" s="146" t="s">
        <v>18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8"/>
      <c r="O8" s="148"/>
      <c r="P8" s="43"/>
    </row>
    <row r="9" spans="1:16" ht="12.95" customHeight="1" x14ac:dyDescent="0.25">
      <c r="A9" s="149" t="s">
        <v>19</v>
      </c>
      <c r="B9" s="147">
        <v>100</v>
      </c>
      <c r="C9" s="147">
        <v>4.4287871621628554</v>
      </c>
      <c r="D9" s="147">
        <v>54.989804944957697</v>
      </c>
      <c r="E9" s="147">
        <v>4.8697035832261584</v>
      </c>
      <c r="F9" s="147">
        <v>0.53104498555588087</v>
      </c>
      <c r="G9" s="147">
        <v>0.11880514115000702</v>
      </c>
      <c r="H9" s="147">
        <v>4.7333161583640901</v>
      </c>
      <c r="I9" s="147">
        <v>8.1577205759091527</v>
      </c>
      <c r="J9" s="147">
        <v>4.6139495636345931</v>
      </c>
      <c r="K9" s="147">
        <v>12.904672833310896</v>
      </c>
      <c r="L9" s="147">
        <v>4.6521950517286594</v>
      </c>
      <c r="M9" s="147"/>
      <c r="N9" s="148">
        <v>268.5885449999999</v>
      </c>
      <c r="O9" s="148">
        <v>306</v>
      </c>
      <c r="P9" s="148"/>
    </row>
    <row r="10" spans="1:16" ht="12.95" customHeight="1" x14ac:dyDescent="0.25">
      <c r="A10" s="149" t="s">
        <v>20</v>
      </c>
      <c r="B10" s="147">
        <v>100</v>
      </c>
      <c r="C10" s="147">
        <v>6.9122109216300132</v>
      </c>
      <c r="D10" s="147">
        <v>47.777854211762659</v>
      </c>
      <c r="E10" s="147">
        <v>4.0129962620903026</v>
      </c>
      <c r="F10" s="147">
        <v>2.4027251345013778</v>
      </c>
      <c r="G10" s="147">
        <v>3.7120918999951771</v>
      </c>
      <c r="H10" s="147">
        <v>6.930301483584639</v>
      </c>
      <c r="I10" s="147">
        <v>9.0089819394450608</v>
      </c>
      <c r="J10" s="147">
        <v>9.4688615625441095</v>
      </c>
      <c r="K10" s="147">
        <v>6.9332479926097701</v>
      </c>
      <c r="L10" s="147">
        <v>2.8407285918368954</v>
      </c>
      <c r="M10" s="147"/>
      <c r="N10" s="148">
        <v>671.67620499999998</v>
      </c>
      <c r="O10" s="148">
        <v>875</v>
      </c>
      <c r="P10" s="148"/>
    </row>
    <row r="11" spans="1:16" ht="12.95" customHeight="1" x14ac:dyDescent="0.25">
      <c r="A11" s="149" t="s">
        <v>21</v>
      </c>
      <c r="B11" s="147">
        <v>100</v>
      </c>
      <c r="C11" s="147">
        <v>8.5167818369483399</v>
      </c>
      <c r="D11" s="147">
        <v>53.052575590161567</v>
      </c>
      <c r="E11" s="147">
        <v>2.8166052536808315</v>
      </c>
      <c r="F11" s="147">
        <v>1.4759332232669267</v>
      </c>
      <c r="G11" s="147">
        <v>3.0633145326764128</v>
      </c>
      <c r="H11" s="147">
        <v>7.8403150856305013</v>
      </c>
      <c r="I11" s="147">
        <v>5.8763373518767175</v>
      </c>
      <c r="J11" s="147">
        <v>13.389164237953494</v>
      </c>
      <c r="K11" s="147">
        <v>3.080952526049443</v>
      </c>
      <c r="L11" s="147">
        <v>0.88802036175572951</v>
      </c>
      <c r="M11" s="147"/>
      <c r="N11" s="148">
        <v>1010.6535150000005</v>
      </c>
      <c r="O11" s="148">
        <v>1322</v>
      </c>
      <c r="P11" s="148"/>
    </row>
    <row r="12" spans="1:16" ht="12.95" customHeight="1" x14ac:dyDescent="0.25">
      <c r="A12" s="149" t="s">
        <v>22</v>
      </c>
      <c r="B12" s="147">
        <v>100</v>
      </c>
      <c r="C12" s="147">
        <v>9.9110272403432926</v>
      </c>
      <c r="D12" s="147">
        <v>50.860756854060199</v>
      </c>
      <c r="E12" s="147">
        <v>2.7008078016885273</v>
      </c>
      <c r="F12" s="147">
        <v>2.3981151256288111</v>
      </c>
      <c r="G12" s="147">
        <v>3.8283691513697833</v>
      </c>
      <c r="H12" s="147">
        <v>6.6212268893338111</v>
      </c>
      <c r="I12" s="147">
        <v>5.1227155273736873</v>
      </c>
      <c r="J12" s="147">
        <v>15.1679520298366</v>
      </c>
      <c r="K12" s="147">
        <v>2.0976500961501601</v>
      </c>
      <c r="L12" s="147">
        <v>1.2913792842149852</v>
      </c>
      <c r="M12" s="147"/>
      <c r="N12" s="148">
        <v>1159.9236710000016</v>
      </c>
      <c r="O12" s="148">
        <v>1375</v>
      </c>
      <c r="P12" s="148"/>
    </row>
    <row r="13" spans="1:16" ht="12.95" customHeight="1" x14ac:dyDescent="0.25">
      <c r="A13" s="149" t="s">
        <v>23</v>
      </c>
      <c r="B13" s="147">
        <v>100</v>
      </c>
      <c r="C13" s="147">
        <v>14.446297245280816</v>
      </c>
      <c r="D13" s="147">
        <v>44.088124017268882</v>
      </c>
      <c r="E13" s="147">
        <v>3.2872666381548981</v>
      </c>
      <c r="F13" s="147">
        <v>0.61524861405788722</v>
      </c>
      <c r="G13" s="147">
        <v>1.4043738027186958</v>
      </c>
      <c r="H13" s="147">
        <v>7.5302021831413537</v>
      </c>
      <c r="I13" s="147">
        <v>5.1531096426823062</v>
      </c>
      <c r="J13" s="147">
        <v>19.167655122498498</v>
      </c>
      <c r="K13" s="147">
        <v>3.4955965989400739</v>
      </c>
      <c r="L13" s="147">
        <v>0.81212613525648758</v>
      </c>
      <c r="M13" s="147"/>
      <c r="N13" s="148">
        <v>1263.6958170000007</v>
      </c>
      <c r="O13" s="148">
        <v>1211</v>
      </c>
      <c r="P13" s="148"/>
    </row>
    <row r="14" spans="1:16" ht="12.95" customHeight="1" x14ac:dyDescent="0.25">
      <c r="A14" s="149" t="s">
        <v>24</v>
      </c>
      <c r="B14" s="147">
        <v>100</v>
      </c>
      <c r="C14" s="147">
        <v>16.361639685582528</v>
      </c>
      <c r="D14" s="147">
        <v>46.809904086951541</v>
      </c>
      <c r="E14" s="147">
        <v>4.0914715758011795</v>
      </c>
      <c r="F14" s="147">
        <v>0.36827232188814674</v>
      </c>
      <c r="G14" s="147">
        <v>3.1451550761572049</v>
      </c>
      <c r="H14" s="147">
        <v>9.6960644818024218</v>
      </c>
      <c r="I14" s="147">
        <v>3.9810301254490357</v>
      </c>
      <c r="J14" s="147">
        <v>12.20150437660627</v>
      </c>
      <c r="K14" s="147">
        <v>1.3993530467195776</v>
      </c>
      <c r="L14" s="147">
        <v>1.9456052230421426</v>
      </c>
      <c r="M14" s="147"/>
      <c r="N14" s="148">
        <v>996.8639459999996</v>
      </c>
      <c r="O14" s="148">
        <v>828</v>
      </c>
      <c r="P14" s="148"/>
    </row>
    <row r="15" spans="1:16" ht="12.95" customHeight="1" x14ac:dyDescent="0.25">
      <c r="A15" s="149" t="s">
        <v>25</v>
      </c>
      <c r="B15" s="147">
        <v>100</v>
      </c>
      <c r="C15" s="147">
        <v>16.274491372558348</v>
      </c>
      <c r="D15" s="147">
        <v>42.713400357156694</v>
      </c>
      <c r="E15" s="147">
        <v>1.6348033629588821</v>
      </c>
      <c r="F15" s="147">
        <v>0.98249438965299207</v>
      </c>
      <c r="G15" s="147">
        <v>3.6383141964634196</v>
      </c>
      <c r="H15" s="147">
        <v>7.1657655007075309</v>
      </c>
      <c r="I15" s="147">
        <v>4.9320812601896371</v>
      </c>
      <c r="J15" s="147">
        <v>18.502278841653766</v>
      </c>
      <c r="K15" s="147">
        <v>2.008002641466438</v>
      </c>
      <c r="L15" s="147">
        <v>2.1483680771921962</v>
      </c>
      <c r="M15" s="147"/>
      <c r="N15" s="148">
        <v>947.21324600000059</v>
      </c>
      <c r="O15" s="148">
        <v>622</v>
      </c>
      <c r="P15" s="148"/>
    </row>
    <row r="16" spans="1:16" ht="5.0999999999999996" customHeight="1" x14ac:dyDescent="0.25">
      <c r="A16" s="150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8"/>
      <c r="O16" s="148"/>
      <c r="P16" s="148"/>
    </row>
    <row r="17" spans="1:16" ht="12.95" customHeight="1" x14ac:dyDescent="0.25">
      <c r="A17" s="146" t="s">
        <v>26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8"/>
      <c r="O17" s="148"/>
      <c r="P17" s="148"/>
    </row>
    <row r="18" spans="1:16" ht="12.95" customHeight="1" x14ac:dyDescent="0.25">
      <c r="A18" s="149" t="s">
        <v>27</v>
      </c>
      <c r="B18" s="147">
        <v>100</v>
      </c>
      <c r="C18" s="147">
        <v>10.014209766074483</v>
      </c>
      <c r="D18" s="147">
        <v>57.351083011131863</v>
      </c>
      <c r="E18" s="147">
        <v>4.3047185582030014</v>
      </c>
      <c r="F18" s="147">
        <v>1.1764107209589321</v>
      </c>
      <c r="G18" s="147">
        <v>0</v>
      </c>
      <c r="H18" s="147">
        <v>5.064190617314404</v>
      </c>
      <c r="I18" s="147">
        <v>7.2749222012381338</v>
      </c>
      <c r="J18" s="147">
        <v>3.2822661208087958</v>
      </c>
      <c r="K18" s="147">
        <v>9.7532631085274133</v>
      </c>
      <c r="L18" s="147">
        <v>1.7789358957429411</v>
      </c>
      <c r="M18" s="147"/>
      <c r="N18" s="148">
        <v>679.2476350000004</v>
      </c>
      <c r="O18" s="148">
        <v>405</v>
      </c>
      <c r="P18" s="148"/>
    </row>
    <row r="19" spans="1:16" ht="12.95" customHeight="1" x14ac:dyDescent="0.25">
      <c r="A19" s="149" t="s">
        <v>28</v>
      </c>
      <c r="B19" s="147">
        <v>100</v>
      </c>
      <c r="C19" s="147">
        <v>12.549351662919575</v>
      </c>
      <c r="D19" s="147">
        <v>48.196537334728554</v>
      </c>
      <c r="E19" s="147">
        <v>3.0163589796741666</v>
      </c>
      <c r="F19" s="147">
        <v>1.5627657763355489</v>
      </c>
      <c r="G19" s="147">
        <v>3.3136809710322579</v>
      </c>
      <c r="H19" s="147">
        <v>6.789866133331218</v>
      </c>
      <c r="I19" s="147">
        <v>5.5254372081860161</v>
      </c>
      <c r="J19" s="147">
        <v>15.021924893571406</v>
      </c>
      <c r="K19" s="147">
        <v>2.7289392353190647</v>
      </c>
      <c r="L19" s="147">
        <v>1.2951378049021725</v>
      </c>
      <c r="M19" s="147"/>
      <c r="N19" s="148">
        <v>4386.4185560000014</v>
      </c>
      <c r="O19" s="148">
        <v>5098</v>
      </c>
      <c r="P19" s="148"/>
    </row>
    <row r="20" spans="1:16" ht="12.95" customHeight="1" x14ac:dyDescent="0.25">
      <c r="A20" s="149" t="s">
        <v>29</v>
      </c>
      <c r="B20" s="147">
        <v>100</v>
      </c>
      <c r="C20" s="147">
        <v>11.228288671094344</v>
      </c>
      <c r="D20" s="147">
        <v>41.456808296566543</v>
      </c>
      <c r="E20" s="147">
        <v>2.8804000869775348</v>
      </c>
      <c r="F20" s="147">
        <v>0.35994345224433594</v>
      </c>
      <c r="G20" s="147">
        <v>3.0989773425322342</v>
      </c>
      <c r="H20" s="147">
        <v>11.39408826931159</v>
      </c>
      <c r="I20" s="147">
        <v>4.866101890069789</v>
      </c>
      <c r="J20" s="147">
        <v>19.564840797950097</v>
      </c>
      <c r="K20" s="147">
        <v>2.2259697302831549</v>
      </c>
      <c r="L20" s="147">
        <v>2.9245814629701878</v>
      </c>
      <c r="M20" s="147"/>
      <c r="N20" s="148">
        <v>1252.9487540000023</v>
      </c>
      <c r="O20" s="148">
        <v>1036</v>
      </c>
      <c r="P20" s="148"/>
    </row>
    <row r="21" spans="1:16" ht="5.0999999999999996" customHeight="1" x14ac:dyDescent="0.25">
      <c r="A21" s="150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8"/>
      <c r="O21" s="148"/>
      <c r="P21" s="148"/>
    </row>
    <row r="22" spans="1:16" ht="12.95" customHeight="1" x14ac:dyDescent="0.25">
      <c r="A22" s="146" t="s">
        <v>30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8"/>
      <c r="O22" s="148"/>
      <c r="P22" s="148"/>
    </row>
    <row r="23" spans="1:16" ht="12.95" customHeight="1" x14ac:dyDescent="0.25">
      <c r="A23" s="149" t="s">
        <v>31</v>
      </c>
      <c r="B23" s="147">
        <v>100</v>
      </c>
      <c r="C23" s="147">
        <v>25.012341621249195</v>
      </c>
      <c r="D23" s="147">
        <v>23.224491896120437</v>
      </c>
      <c r="E23" s="147">
        <v>1.5424185532794004</v>
      </c>
      <c r="F23" s="147">
        <v>1.0990309684509614</v>
      </c>
      <c r="G23" s="147">
        <v>3.1607524199648522</v>
      </c>
      <c r="H23" s="147">
        <v>17.699000645800911</v>
      </c>
      <c r="I23" s="147">
        <v>4.0996910776840432</v>
      </c>
      <c r="J23" s="147">
        <v>18.246795003201484</v>
      </c>
      <c r="K23" s="147">
        <v>0</v>
      </c>
      <c r="L23" s="147">
        <v>5.9154778142487299</v>
      </c>
      <c r="M23" s="147"/>
      <c r="N23" s="148">
        <v>145.36987999999997</v>
      </c>
      <c r="O23" s="148">
        <v>157</v>
      </c>
      <c r="P23" s="148"/>
    </row>
    <row r="24" spans="1:16" ht="12.95" customHeight="1" x14ac:dyDescent="0.25">
      <c r="A24" s="149" t="s">
        <v>32</v>
      </c>
      <c r="B24" s="147">
        <v>100</v>
      </c>
      <c r="C24" s="147">
        <v>22.22506127402465</v>
      </c>
      <c r="D24" s="147">
        <v>29.124355792912269</v>
      </c>
      <c r="E24" s="147">
        <v>3.7549687677033798</v>
      </c>
      <c r="F24" s="147">
        <v>0.72981686567594017</v>
      </c>
      <c r="G24" s="147">
        <v>4.267392563865724</v>
      </c>
      <c r="H24" s="147">
        <v>12.758458670871255</v>
      </c>
      <c r="I24" s="147">
        <v>6.3180142527584389</v>
      </c>
      <c r="J24" s="147">
        <v>16.386584887032857</v>
      </c>
      <c r="K24" s="147">
        <v>2.1808921786927211</v>
      </c>
      <c r="L24" s="147">
        <v>2.2544547464626725</v>
      </c>
      <c r="M24" s="147"/>
      <c r="N24" s="148">
        <v>1177.004863000001</v>
      </c>
      <c r="O24" s="148">
        <v>1406</v>
      </c>
      <c r="P24" s="148"/>
    </row>
    <row r="25" spans="1:16" ht="12.95" customHeight="1" x14ac:dyDescent="0.25">
      <c r="A25" s="149" t="s">
        <v>33</v>
      </c>
      <c r="B25" s="147">
        <v>100</v>
      </c>
      <c r="C25" s="147">
        <v>10.483896657513313</v>
      </c>
      <c r="D25" s="147">
        <v>47.924468698350438</v>
      </c>
      <c r="E25" s="147">
        <v>3.5144379651995359</v>
      </c>
      <c r="F25" s="147">
        <v>1.0999850557323319</v>
      </c>
      <c r="G25" s="147">
        <v>3.3038254668563032</v>
      </c>
      <c r="H25" s="147">
        <v>7.6991933788213478</v>
      </c>
      <c r="I25" s="147">
        <v>4.9061261294026224</v>
      </c>
      <c r="J25" s="147">
        <v>15.534772300223999</v>
      </c>
      <c r="K25" s="147">
        <v>3.8159734121337827</v>
      </c>
      <c r="L25" s="147">
        <v>1.7173209357661601</v>
      </c>
      <c r="M25" s="147"/>
      <c r="N25" s="148">
        <v>2679.3015820000046</v>
      </c>
      <c r="O25" s="148">
        <v>3051</v>
      </c>
      <c r="P25" s="148"/>
    </row>
    <row r="26" spans="1:16" ht="12.95" customHeight="1" x14ac:dyDescent="0.25">
      <c r="A26" s="149" t="s">
        <v>34</v>
      </c>
      <c r="B26" s="147">
        <v>100</v>
      </c>
      <c r="C26" s="147">
        <v>7.7830030732536146</v>
      </c>
      <c r="D26" s="147">
        <v>58.805733360342565</v>
      </c>
      <c r="E26" s="147">
        <v>2.4618259848420143</v>
      </c>
      <c r="F26" s="147">
        <v>1.7864323052286981</v>
      </c>
      <c r="G26" s="147">
        <v>1.7626218773115354</v>
      </c>
      <c r="H26" s="147">
        <v>4.0057653750016042</v>
      </c>
      <c r="I26" s="147">
        <v>6.084767882197931</v>
      </c>
      <c r="J26" s="147">
        <v>12.548325514121737</v>
      </c>
      <c r="K26" s="147">
        <v>3.7088217295976533</v>
      </c>
      <c r="L26" s="147">
        <v>1.0527028981026694</v>
      </c>
      <c r="M26" s="147"/>
      <c r="N26" s="148">
        <v>2316.9386200000004</v>
      </c>
      <c r="O26" s="148">
        <v>1925</v>
      </c>
      <c r="P26" s="148"/>
    </row>
    <row r="27" spans="1:16" ht="5.0999999999999996" customHeight="1" x14ac:dyDescent="0.25">
      <c r="A27" s="150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8"/>
      <c r="O27" s="148"/>
      <c r="P27" s="148"/>
    </row>
    <row r="28" spans="1:16" ht="12.95" customHeight="1" x14ac:dyDescent="0.25">
      <c r="A28" s="146" t="s">
        <v>35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8"/>
      <c r="O28" s="148"/>
      <c r="P28" s="148"/>
    </row>
    <row r="29" spans="1:16" ht="12.95" customHeight="1" x14ac:dyDescent="0.25">
      <c r="A29" s="149" t="s">
        <v>36</v>
      </c>
      <c r="B29" s="147">
        <v>100</v>
      </c>
      <c r="C29" s="147">
        <v>19.781595170382442</v>
      </c>
      <c r="D29" s="147">
        <v>31.130696623583212</v>
      </c>
      <c r="E29" s="147">
        <v>3.4101578823860192</v>
      </c>
      <c r="F29" s="147">
        <v>1.7238599443135096</v>
      </c>
      <c r="G29" s="147">
        <v>5.0210359258097945</v>
      </c>
      <c r="H29" s="147">
        <v>12.066332787844329</v>
      </c>
      <c r="I29" s="147">
        <v>6.4051448983063075</v>
      </c>
      <c r="J29" s="147">
        <v>16.421205983474572</v>
      </c>
      <c r="K29" s="147">
        <v>2.9758151665471479</v>
      </c>
      <c r="L29" s="147">
        <v>1.0641556173526172</v>
      </c>
      <c r="M29" s="147"/>
      <c r="N29" s="148">
        <v>1064.6129960000007</v>
      </c>
      <c r="O29" s="148">
        <v>1760</v>
      </c>
      <c r="P29" s="148"/>
    </row>
    <row r="30" spans="1:16" ht="12.95" customHeight="1" x14ac:dyDescent="0.25">
      <c r="A30" s="149" t="s">
        <v>37</v>
      </c>
      <c r="B30" s="147">
        <v>100</v>
      </c>
      <c r="C30" s="147">
        <v>12.390850228421845</v>
      </c>
      <c r="D30" s="147">
        <v>43.267177363889935</v>
      </c>
      <c r="E30" s="147">
        <v>3.7306982434961733</v>
      </c>
      <c r="F30" s="147">
        <v>0.60333395675974466</v>
      </c>
      <c r="G30" s="147">
        <v>3.6432315634782175</v>
      </c>
      <c r="H30" s="147">
        <v>10.323366284767143</v>
      </c>
      <c r="I30" s="147">
        <v>5.8848774159247919</v>
      </c>
      <c r="J30" s="147">
        <v>15.164408353407078</v>
      </c>
      <c r="K30" s="147">
        <v>3.154510409931234</v>
      </c>
      <c r="L30" s="147">
        <v>1.837546179923774</v>
      </c>
      <c r="M30" s="147"/>
      <c r="N30" s="148">
        <v>1428.4765350000002</v>
      </c>
      <c r="O30" s="148">
        <v>1802</v>
      </c>
      <c r="P30" s="148"/>
    </row>
    <row r="31" spans="1:16" ht="12.95" customHeight="1" x14ac:dyDescent="0.25">
      <c r="A31" s="149" t="s">
        <v>38</v>
      </c>
      <c r="B31" s="147">
        <v>100</v>
      </c>
      <c r="C31" s="147">
        <v>8.1244626867734766</v>
      </c>
      <c r="D31" s="147">
        <v>49.264252328901563</v>
      </c>
      <c r="E31" s="147">
        <v>2.0599597946357462</v>
      </c>
      <c r="F31" s="147">
        <v>1.0728473198546526</v>
      </c>
      <c r="G31" s="147">
        <v>2.9797911566582003</v>
      </c>
      <c r="H31" s="147">
        <v>7.9077497904071778</v>
      </c>
      <c r="I31" s="147">
        <v>6.0921205765784174</v>
      </c>
      <c r="J31" s="147">
        <v>15.590088583243723</v>
      </c>
      <c r="K31" s="147">
        <v>4.5071995327324119</v>
      </c>
      <c r="L31" s="147">
        <v>2.4015282302146845</v>
      </c>
      <c r="M31" s="147"/>
      <c r="N31" s="148">
        <v>1428.1392809999993</v>
      </c>
      <c r="O31" s="148">
        <v>1377</v>
      </c>
      <c r="P31" s="148"/>
    </row>
    <row r="32" spans="1:16" ht="12.95" customHeight="1" x14ac:dyDescent="0.25">
      <c r="A32" s="149" t="s">
        <v>39</v>
      </c>
      <c r="B32" s="147">
        <v>100</v>
      </c>
      <c r="C32" s="147">
        <v>11.643444297196334</v>
      </c>
      <c r="D32" s="147">
        <v>56.234871357721353</v>
      </c>
      <c r="E32" s="147">
        <v>3.0047676273007538</v>
      </c>
      <c r="F32" s="147">
        <v>1.7832324560844171</v>
      </c>
      <c r="G32" s="147">
        <v>1.5215788701243893</v>
      </c>
      <c r="H32" s="147">
        <v>3.7829235635763663</v>
      </c>
      <c r="I32" s="147">
        <v>3.2106109174928807</v>
      </c>
      <c r="J32" s="147">
        <v>14.536603220929495</v>
      </c>
      <c r="K32" s="147">
        <v>2.6886539958623672</v>
      </c>
      <c r="L32" s="147">
        <v>1.5933136937114245</v>
      </c>
      <c r="M32" s="147"/>
      <c r="N32" s="148">
        <v>1345.8986190000028</v>
      </c>
      <c r="O32" s="148">
        <v>992</v>
      </c>
      <c r="P32" s="148"/>
    </row>
    <row r="33" spans="1:16" ht="12.95" customHeight="1" x14ac:dyDescent="0.25">
      <c r="A33" s="149" t="s">
        <v>40</v>
      </c>
      <c r="B33" s="147">
        <v>100</v>
      </c>
      <c r="C33" s="147">
        <v>9.3997935956470169</v>
      </c>
      <c r="D33" s="147">
        <v>58.315564648730671</v>
      </c>
      <c r="E33" s="147">
        <v>3.6312758346267926</v>
      </c>
      <c r="F33" s="147">
        <v>1.4034328323940521</v>
      </c>
      <c r="G33" s="147">
        <v>1.4882467734181772</v>
      </c>
      <c r="H33" s="147">
        <v>3.3493332570376113</v>
      </c>
      <c r="I33" s="147">
        <v>6.684213465610398</v>
      </c>
      <c r="J33" s="147">
        <v>11.090784669079772</v>
      </c>
      <c r="K33" s="147">
        <v>3.4754350872872095</v>
      </c>
      <c r="L33" s="147">
        <v>1.161919836168402</v>
      </c>
      <c r="M33" s="147"/>
      <c r="N33" s="148">
        <v>1051.4875139999997</v>
      </c>
      <c r="O33" s="148">
        <v>608</v>
      </c>
      <c r="P33" s="148"/>
    </row>
    <row r="34" spans="1:16" ht="5.0999999999999996" customHeight="1" x14ac:dyDescent="0.25">
      <c r="A34" s="150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8"/>
      <c r="O34" s="148"/>
      <c r="P34" s="148"/>
    </row>
    <row r="35" spans="1:16" ht="12.95" customHeight="1" x14ac:dyDescent="0.25">
      <c r="A35" s="146" t="s">
        <v>129</v>
      </c>
      <c r="B35" s="147"/>
      <c r="C35" s="151"/>
      <c r="D35" s="152"/>
      <c r="E35" s="147"/>
      <c r="F35" s="151"/>
      <c r="G35" s="151"/>
      <c r="H35" s="151"/>
      <c r="I35" s="151"/>
      <c r="J35" s="151"/>
      <c r="K35" s="153"/>
      <c r="N35" s="67"/>
      <c r="O35" s="67"/>
    </row>
    <row r="36" spans="1:16" ht="12.95" customHeight="1" x14ac:dyDescent="0.25">
      <c r="A36" s="149" t="s">
        <v>130</v>
      </c>
      <c r="B36" s="147">
        <v>100</v>
      </c>
      <c r="C36" s="151">
        <v>14.914573024542058</v>
      </c>
      <c r="D36" s="152">
        <v>40.744689386888247</v>
      </c>
      <c r="E36" s="152">
        <v>3.0366742170353844</v>
      </c>
      <c r="F36" s="151">
        <v>1.2277460342728594</v>
      </c>
      <c r="G36" s="151">
        <v>4.1295421956177032</v>
      </c>
      <c r="H36" s="151">
        <v>8.6832469038534459</v>
      </c>
      <c r="I36" s="151">
        <v>6.060917180786177</v>
      </c>
      <c r="J36" s="151">
        <v>14.578783132044808</v>
      </c>
      <c r="K36" s="153">
        <v>4.8213639160685311</v>
      </c>
      <c r="L36" s="154">
        <v>1.8024640088906012</v>
      </c>
      <c r="N36" s="148">
        <v>1798.6521140000038</v>
      </c>
      <c r="O36" s="148">
        <v>2443</v>
      </c>
    </row>
    <row r="37" spans="1:16" ht="12.95" customHeight="1" x14ac:dyDescent="0.25">
      <c r="A37" s="149" t="s">
        <v>131</v>
      </c>
      <c r="B37" s="147">
        <v>100</v>
      </c>
      <c r="C37" s="151">
        <v>10.05731332717173</v>
      </c>
      <c r="D37" s="152">
        <v>50.563933323356913</v>
      </c>
      <c r="E37" s="152">
        <v>2.0765880189217198</v>
      </c>
      <c r="F37" s="151">
        <v>1.3697556942444262</v>
      </c>
      <c r="G37" s="151">
        <v>3.1453252077232166</v>
      </c>
      <c r="H37" s="151">
        <v>7.5749380955501078</v>
      </c>
      <c r="I37" s="151">
        <v>6.7428743779292279</v>
      </c>
      <c r="J37" s="151">
        <v>14.091386691640318</v>
      </c>
      <c r="K37" s="153">
        <v>2.1187635496167871</v>
      </c>
      <c r="L37" s="154">
        <v>2.2591217138456243</v>
      </c>
      <c r="N37" s="148">
        <v>575.04670599999963</v>
      </c>
      <c r="O37" s="148">
        <v>560</v>
      </c>
    </row>
    <row r="38" spans="1:16" ht="12.95" customHeight="1" x14ac:dyDescent="0.25">
      <c r="A38" s="149" t="s">
        <v>132</v>
      </c>
      <c r="B38" s="147">
        <v>100</v>
      </c>
      <c r="C38" s="151">
        <v>12.770776095841455</v>
      </c>
      <c r="D38" s="152">
        <v>41.80926592034934</v>
      </c>
      <c r="E38" s="152">
        <v>3.9877918047759997</v>
      </c>
      <c r="F38" s="151">
        <v>1.0207206157645008</v>
      </c>
      <c r="G38" s="151">
        <v>1.8494262602148994</v>
      </c>
      <c r="H38" s="151">
        <v>8.5172083157175997</v>
      </c>
      <c r="I38" s="151">
        <v>3.6512190822937178</v>
      </c>
      <c r="J38" s="151">
        <v>23.967480836059654</v>
      </c>
      <c r="K38" s="153">
        <v>1.3619134724548201</v>
      </c>
      <c r="L38" s="154">
        <v>1.0641975965280044</v>
      </c>
      <c r="N38" s="148">
        <v>384.75072800000004</v>
      </c>
      <c r="O38" s="148">
        <v>365</v>
      </c>
    </row>
    <row r="39" spans="1:16" ht="12.95" customHeight="1" x14ac:dyDescent="0.25">
      <c r="A39" s="149" t="s">
        <v>133</v>
      </c>
      <c r="B39" s="147">
        <v>100</v>
      </c>
      <c r="C39" s="151">
        <v>10.115470929395634</v>
      </c>
      <c r="D39" s="152">
        <v>53.289547584909322</v>
      </c>
      <c r="E39" s="152">
        <v>3.1623259494652403</v>
      </c>
      <c r="F39" s="151">
        <v>1.3922255412122508</v>
      </c>
      <c r="G39" s="151">
        <v>2.1412734017796513</v>
      </c>
      <c r="H39" s="151">
        <v>6.7358262172579222</v>
      </c>
      <c r="I39" s="151">
        <v>5.1866644508394391</v>
      </c>
      <c r="J39" s="151">
        <v>13.569222849959448</v>
      </c>
      <c r="K39" s="153">
        <v>2.8307407346039506</v>
      </c>
      <c r="L39" s="154">
        <v>1.5767023405770182</v>
      </c>
      <c r="N39" s="148">
        <v>3165.5476570000028</v>
      </c>
      <c r="O39" s="148">
        <v>2731</v>
      </c>
    </row>
    <row r="40" spans="1:16" ht="12.95" customHeight="1" x14ac:dyDescent="0.25">
      <c r="A40" s="149" t="s">
        <v>134</v>
      </c>
      <c r="B40" s="147">
        <v>100</v>
      </c>
      <c r="C40" s="151">
        <v>16.150271652764523</v>
      </c>
      <c r="D40" s="152">
        <v>38.442611576458773</v>
      </c>
      <c r="E40" s="152">
        <v>3.9611034719321032</v>
      </c>
      <c r="F40" s="151">
        <v>0.78346427101832783</v>
      </c>
      <c r="G40" s="151">
        <v>4.2873432400682248</v>
      </c>
      <c r="H40" s="151">
        <v>7.4137021817620257</v>
      </c>
      <c r="I40" s="151">
        <v>6.7734876794945915</v>
      </c>
      <c r="J40" s="151">
        <v>15.546114576602662</v>
      </c>
      <c r="K40" s="153">
        <v>5.0909781704187962</v>
      </c>
      <c r="L40" s="154">
        <v>1.5509231794799696</v>
      </c>
      <c r="N40" s="148">
        <v>394.61773999999997</v>
      </c>
      <c r="O40" s="148">
        <v>440</v>
      </c>
    </row>
    <row r="41" spans="1:16" ht="4.5" customHeight="1" x14ac:dyDescent="0.25">
      <c r="A41" s="149"/>
      <c r="B41" s="147"/>
      <c r="C41" s="151"/>
      <c r="D41" s="152"/>
      <c r="E41" s="152"/>
      <c r="F41" s="151"/>
      <c r="G41" s="151"/>
      <c r="H41" s="151"/>
      <c r="I41" s="151"/>
      <c r="J41" s="151"/>
      <c r="K41" s="153"/>
      <c r="L41" s="154"/>
      <c r="N41" s="155"/>
      <c r="O41" s="67"/>
    </row>
    <row r="42" spans="1:16" ht="12.95" customHeight="1" x14ac:dyDescent="0.25">
      <c r="A42" s="146" t="s">
        <v>135</v>
      </c>
      <c r="B42" s="147"/>
      <c r="C42" s="151"/>
      <c r="D42" s="152"/>
      <c r="E42" s="152"/>
      <c r="F42" s="151"/>
      <c r="G42" s="151"/>
      <c r="H42" s="151"/>
      <c r="I42" s="151"/>
      <c r="J42" s="151"/>
      <c r="K42" s="153"/>
      <c r="L42" s="154"/>
      <c r="N42" s="155"/>
      <c r="O42" s="67"/>
    </row>
    <row r="43" spans="1:16" ht="12.95" customHeight="1" x14ac:dyDescent="0.25">
      <c r="A43" s="149" t="s">
        <v>136</v>
      </c>
      <c r="B43" s="147">
        <v>100</v>
      </c>
      <c r="C43" s="151">
        <v>10.510370162866947</v>
      </c>
      <c r="D43" s="152">
        <v>50.812098040228157</v>
      </c>
      <c r="E43" s="152">
        <v>3.0069825292626535</v>
      </c>
      <c r="F43" s="151">
        <v>1.3087873434931132</v>
      </c>
      <c r="G43" s="151">
        <v>2.4950718159931005</v>
      </c>
      <c r="H43" s="151">
        <v>6.7558240278123618</v>
      </c>
      <c r="I43" s="151">
        <v>5.5059360953938175</v>
      </c>
      <c r="J43" s="151">
        <v>14.415854598652711</v>
      </c>
      <c r="K43" s="153">
        <v>3.4422865659295576</v>
      </c>
      <c r="L43" s="154">
        <v>1.7467888203681285</v>
      </c>
      <c r="N43" s="148">
        <v>5245.4174729999777</v>
      </c>
      <c r="O43" s="148">
        <v>4973</v>
      </c>
    </row>
    <row r="44" spans="1:16" ht="12.95" customHeight="1" x14ac:dyDescent="0.25">
      <c r="A44" s="149" t="s">
        <v>137</v>
      </c>
      <c r="B44" s="147">
        <v>100</v>
      </c>
      <c r="C44" s="151">
        <v>19.36422834624419</v>
      </c>
      <c r="D44" s="152">
        <v>33.3293256196241</v>
      </c>
      <c r="E44" s="152">
        <v>3.7232145145197095</v>
      </c>
      <c r="F44" s="151">
        <v>1.1566530993918376</v>
      </c>
      <c r="G44" s="151">
        <v>4.9725833630463336</v>
      </c>
      <c r="H44" s="151">
        <v>11.210313650132896</v>
      </c>
      <c r="I44" s="151">
        <v>5.9652035470439921</v>
      </c>
      <c r="J44" s="151">
        <v>15.876204111072429</v>
      </c>
      <c r="K44" s="153">
        <v>3.1045739851044649</v>
      </c>
      <c r="L44" s="154">
        <v>1.2976997638200281</v>
      </c>
      <c r="N44" s="148">
        <v>1071.9494900000002</v>
      </c>
      <c r="O44" s="148">
        <v>1561</v>
      </c>
    </row>
    <row r="45" spans="1:16" ht="12.95" customHeight="1" x14ac:dyDescent="0.25">
      <c r="A45" s="149" t="s">
        <v>138</v>
      </c>
      <c r="B45" s="147">
        <v>100</v>
      </c>
      <c r="C45" s="151" t="s">
        <v>139</v>
      </c>
      <c r="D45" s="152" t="s">
        <v>139</v>
      </c>
      <c r="E45" s="152" t="s">
        <v>139</v>
      </c>
      <c r="F45" s="151" t="s">
        <v>139</v>
      </c>
      <c r="G45" s="151" t="s">
        <v>139</v>
      </c>
      <c r="H45" s="151" t="s">
        <v>139</v>
      </c>
      <c r="I45" s="151" t="s">
        <v>139</v>
      </c>
      <c r="J45" s="151" t="s">
        <v>139</v>
      </c>
      <c r="K45" s="153" t="s">
        <v>139</v>
      </c>
      <c r="L45" s="156" t="s">
        <v>139</v>
      </c>
      <c r="N45" s="148">
        <v>1.2479819999999999</v>
      </c>
      <c r="O45" s="148">
        <v>5</v>
      </c>
    </row>
    <row r="46" spans="1:16" ht="6" customHeight="1" x14ac:dyDescent="0.25">
      <c r="A46" s="149"/>
      <c r="B46" s="157">
        <v>100</v>
      </c>
      <c r="C46" s="158">
        <v>22.87981717685031</v>
      </c>
      <c r="D46" s="159">
        <v>40.873185670947173</v>
      </c>
      <c r="E46" s="159">
        <v>0</v>
      </c>
      <c r="F46" s="158">
        <v>0</v>
      </c>
      <c r="G46" s="158">
        <v>0</v>
      </c>
      <c r="H46" s="158">
        <v>36.246997152202518</v>
      </c>
      <c r="I46" s="158">
        <v>0</v>
      </c>
      <c r="J46" s="158">
        <v>0</v>
      </c>
      <c r="K46" s="160">
        <v>0</v>
      </c>
      <c r="L46" s="161">
        <v>0</v>
      </c>
      <c r="N46" s="67"/>
      <c r="O46" s="67"/>
    </row>
    <row r="47" spans="1:16" ht="12.95" customHeight="1" x14ac:dyDescent="0.25">
      <c r="A47" s="146" t="s">
        <v>41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8"/>
      <c r="O47" s="148"/>
      <c r="P47" s="148"/>
    </row>
    <row r="48" spans="1:16" ht="12.95" customHeight="1" x14ac:dyDescent="0.25">
      <c r="A48" s="149" t="s">
        <v>42</v>
      </c>
      <c r="B48" s="147">
        <v>100</v>
      </c>
      <c r="C48" s="147">
        <v>10.784184039594546</v>
      </c>
      <c r="D48" s="147">
        <v>50.988817585882472</v>
      </c>
      <c r="E48" s="147">
        <v>3.0659078329794345</v>
      </c>
      <c r="F48" s="147">
        <v>1.2314843292028963</v>
      </c>
      <c r="G48" s="147">
        <v>2.6355269251766589</v>
      </c>
      <c r="H48" s="147">
        <v>6.6446172137222232</v>
      </c>
      <c r="I48" s="147">
        <v>5.4644760927200906</v>
      </c>
      <c r="J48" s="147">
        <v>13.871914570083232</v>
      </c>
      <c r="K48" s="147">
        <v>3.488347913408568</v>
      </c>
      <c r="L48" s="147">
        <v>1.8247234972303812</v>
      </c>
      <c r="M48" s="147"/>
      <c r="N48" s="148">
        <v>5189.4088689999799</v>
      </c>
      <c r="O48" s="148">
        <v>4635</v>
      </c>
      <c r="P48" s="148"/>
    </row>
    <row r="49" spans="1:16" ht="12.95" customHeight="1" x14ac:dyDescent="0.25">
      <c r="A49" s="149" t="s">
        <v>43</v>
      </c>
      <c r="B49" s="147">
        <v>100</v>
      </c>
      <c r="C49" s="147">
        <v>17.670616306531425</v>
      </c>
      <c r="D49" s="147">
        <v>33.392671277124734</v>
      </c>
      <c r="E49" s="147">
        <v>3.4127759156690818</v>
      </c>
      <c r="F49" s="147">
        <v>1.5181763864331148</v>
      </c>
      <c r="G49" s="147">
        <v>4.1987240422889762</v>
      </c>
      <c r="H49" s="147">
        <v>11.528106141717192</v>
      </c>
      <c r="I49" s="147">
        <v>6.126365901700999</v>
      </c>
      <c r="J49" s="147">
        <v>18.285969619596667</v>
      </c>
      <c r="K49" s="147">
        <v>2.9062126654727582</v>
      </c>
      <c r="L49" s="147">
        <v>0.96038174346486438</v>
      </c>
      <c r="M49" s="147"/>
      <c r="N49" s="148">
        <v>1129.206076000002</v>
      </c>
      <c r="O49" s="148">
        <v>1904</v>
      </c>
      <c r="P49" s="148"/>
    </row>
    <row r="50" spans="1:16" ht="5.0999999999999996" customHeight="1" x14ac:dyDescent="0.25">
      <c r="A50" s="150"/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8"/>
      <c r="O50" s="148"/>
      <c r="P50" s="148"/>
    </row>
    <row r="51" spans="1:16" ht="12.95" customHeight="1" x14ac:dyDescent="0.25">
      <c r="A51" s="146" t="s">
        <v>44</v>
      </c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8"/>
      <c r="O51" s="148"/>
      <c r="P51" s="148"/>
    </row>
    <row r="52" spans="1:16" ht="12.95" customHeight="1" x14ac:dyDescent="0.25">
      <c r="A52" s="149" t="s">
        <v>140</v>
      </c>
      <c r="B52" s="147">
        <v>100</v>
      </c>
      <c r="C52" s="147">
        <v>11.429627695156279</v>
      </c>
      <c r="D52" s="147">
        <v>56.875701243948903</v>
      </c>
      <c r="E52" s="147">
        <v>3.3870008676228416</v>
      </c>
      <c r="F52" s="147">
        <v>1.4376891898456441</v>
      </c>
      <c r="G52" s="147">
        <v>0.50793275286601047</v>
      </c>
      <c r="H52" s="147">
        <v>4.5762101284208327</v>
      </c>
      <c r="I52" s="147">
        <v>4.1478596840855575</v>
      </c>
      <c r="J52" s="147">
        <v>11.849737019954411</v>
      </c>
      <c r="K52" s="147">
        <v>3.6046417260125039</v>
      </c>
      <c r="L52" s="147">
        <v>2.1835996920869643</v>
      </c>
      <c r="M52" s="147"/>
      <c r="N52" s="148">
        <v>2371.4981820000016</v>
      </c>
      <c r="O52" s="148">
        <v>909</v>
      </c>
      <c r="P52" s="148"/>
    </row>
    <row r="53" spans="1:16" ht="12.95" customHeight="1" x14ac:dyDescent="0.25">
      <c r="A53" s="149" t="s">
        <v>46</v>
      </c>
      <c r="B53" s="147">
        <v>100</v>
      </c>
      <c r="C53" s="147">
        <v>7.6862245448414486</v>
      </c>
      <c r="D53" s="147">
        <v>50.613797279736772</v>
      </c>
      <c r="E53" s="147">
        <v>3.9659584083184574</v>
      </c>
      <c r="F53" s="147">
        <v>1.1926471145341671</v>
      </c>
      <c r="G53" s="147">
        <v>3.2251415237029617</v>
      </c>
      <c r="H53" s="147">
        <v>8.8423273240432962</v>
      </c>
      <c r="I53" s="147">
        <v>4.1816998224245188</v>
      </c>
      <c r="J53" s="147">
        <v>16.205546746260072</v>
      </c>
      <c r="K53" s="147">
        <v>2.2941847284676675</v>
      </c>
      <c r="L53" s="147">
        <v>1.7924725076706554</v>
      </c>
      <c r="M53" s="147"/>
      <c r="N53" s="148">
        <v>1465.1600449999999</v>
      </c>
      <c r="O53" s="148">
        <v>1778</v>
      </c>
      <c r="P53" s="148"/>
    </row>
    <row r="54" spans="1:16" ht="12.95" customHeight="1" x14ac:dyDescent="0.25">
      <c r="A54" s="149" t="s">
        <v>47</v>
      </c>
      <c r="B54" s="147">
        <v>100</v>
      </c>
      <c r="C54" s="147">
        <v>14.669509689941099</v>
      </c>
      <c r="D54" s="147">
        <v>37.9886216364267</v>
      </c>
      <c r="E54" s="147">
        <v>2.5394725488707963</v>
      </c>
      <c r="F54" s="147">
        <v>1.5127118671836286</v>
      </c>
      <c r="G54" s="147">
        <v>4.1163027007628257</v>
      </c>
      <c r="H54" s="147">
        <v>9.9330463188384392</v>
      </c>
      <c r="I54" s="147">
        <v>6.8930614017336209</v>
      </c>
      <c r="J54" s="147">
        <v>17.349465209644432</v>
      </c>
      <c r="K54" s="147">
        <v>3.8374540295496056</v>
      </c>
      <c r="L54" s="147">
        <v>1.1603545970482438</v>
      </c>
      <c r="M54" s="147"/>
      <c r="N54" s="148">
        <v>1649.5294670000096</v>
      </c>
      <c r="O54" s="148">
        <v>2320</v>
      </c>
      <c r="P54" s="148"/>
    </row>
    <row r="55" spans="1:16" ht="12.95" customHeight="1" x14ac:dyDescent="0.25">
      <c r="A55" s="149" t="s">
        <v>48</v>
      </c>
      <c r="B55" s="147">
        <v>100</v>
      </c>
      <c r="C55" s="147">
        <v>16.040595360086325</v>
      </c>
      <c r="D55" s="147">
        <v>36.769270904130956</v>
      </c>
      <c r="E55" s="147">
        <v>2.0806762367754361</v>
      </c>
      <c r="F55" s="147">
        <v>0.54401234396878284</v>
      </c>
      <c r="G55" s="147">
        <v>6.8452574001568856</v>
      </c>
      <c r="H55" s="147">
        <v>8.7773336243169222</v>
      </c>
      <c r="I55" s="147">
        <v>9.5401984863659948</v>
      </c>
      <c r="J55" s="147">
        <v>14.622131826388273</v>
      </c>
      <c r="K55" s="147">
        <v>3.7774279929237951</v>
      </c>
      <c r="L55" s="147">
        <v>1.003095824886685</v>
      </c>
      <c r="M55" s="147"/>
      <c r="N55" s="148">
        <v>832.42725099999939</v>
      </c>
      <c r="O55" s="148">
        <v>1532</v>
      </c>
      <c r="P55" s="148"/>
    </row>
    <row r="56" spans="1:16" ht="5.0999999999999996" customHeight="1" x14ac:dyDescent="0.25">
      <c r="A56" s="150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8"/>
      <c r="O56" s="148"/>
      <c r="P56" s="148"/>
    </row>
    <row r="57" spans="1:16" ht="12.95" customHeight="1" x14ac:dyDescent="0.25">
      <c r="A57" s="146" t="s">
        <v>91</v>
      </c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8"/>
      <c r="O57" s="148"/>
      <c r="P57" s="148"/>
    </row>
    <row r="58" spans="1:16" ht="12.95" customHeight="1" x14ac:dyDescent="0.25">
      <c r="A58" s="149" t="s">
        <v>50</v>
      </c>
      <c r="B58" s="147">
        <v>100</v>
      </c>
      <c r="C58" s="147">
        <v>19.628330854996157</v>
      </c>
      <c r="D58" s="147">
        <v>40.301911593352969</v>
      </c>
      <c r="E58" s="147">
        <v>2.1750262517474854</v>
      </c>
      <c r="F58" s="147">
        <v>0.18387806440625293</v>
      </c>
      <c r="G58" s="147">
        <v>2.3241139938697501</v>
      </c>
      <c r="H58" s="147">
        <v>9.8296469032906604</v>
      </c>
      <c r="I58" s="147">
        <v>2.7590793699243656</v>
      </c>
      <c r="J58" s="147">
        <v>18.888196548823633</v>
      </c>
      <c r="K58" s="147">
        <v>3.2667774254768407</v>
      </c>
      <c r="L58" s="147">
        <v>0.64303899411194299</v>
      </c>
      <c r="M58" s="147"/>
      <c r="N58" s="148">
        <v>71.22382999999995</v>
      </c>
      <c r="O58" s="148">
        <v>235</v>
      </c>
      <c r="P58" s="148"/>
    </row>
    <row r="59" spans="1:16" ht="12.95" customHeight="1" x14ac:dyDescent="0.25">
      <c r="A59" s="149" t="s">
        <v>51</v>
      </c>
      <c r="B59" s="147">
        <v>100</v>
      </c>
      <c r="C59" s="147">
        <v>4.4603391908609478</v>
      </c>
      <c r="D59" s="147">
        <v>37.827332541978024</v>
      </c>
      <c r="E59" s="147">
        <v>2.8980954879897824</v>
      </c>
      <c r="F59" s="147">
        <v>3.9209957393199031</v>
      </c>
      <c r="G59" s="147">
        <v>1.8976599654882291</v>
      </c>
      <c r="H59" s="147">
        <v>17.302006313389125</v>
      </c>
      <c r="I59" s="147">
        <v>5.1347799497603672</v>
      </c>
      <c r="J59" s="147">
        <v>24.878594159779372</v>
      </c>
      <c r="K59" s="147">
        <v>1.1079516876808115</v>
      </c>
      <c r="L59" s="147">
        <v>0.57224496375337297</v>
      </c>
      <c r="M59" s="147"/>
      <c r="N59" s="148">
        <v>200.04247700000008</v>
      </c>
      <c r="O59" s="148">
        <v>233</v>
      </c>
      <c r="P59" s="148"/>
    </row>
    <row r="60" spans="1:16" ht="12.95" customHeight="1" x14ac:dyDescent="0.25">
      <c r="A60" s="149" t="s">
        <v>52</v>
      </c>
      <c r="B60" s="147">
        <v>100</v>
      </c>
      <c r="C60" s="147">
        <v>7.2292090628141166</v>
      </c>
      <c r="D60" s="147">
        <v>39.708544096253135</v>
      </c>
      <c r="E60" s="147">
        <v>1.7662958628875252</v>
      </c>
      <c r="F60" s="147">
        <v>0</v>
      </c>
      <c r="G60" s="147">
        <v>2.8521784241987334</v>
      </c>
      <c r="H60" s="147">
        <v>14.246113474036404</v>
      </c>
      <c r="I60" s="147">
        <v>7.5803257037962819</v>
      </c>
      <c r="J60" s="147">
        <v>20.464667270645045</v>
      </c>
      <c r="K60" s="147">
        <v>2.2177458925151261</v>
      </c>
      <c r="L60" s="147">
        <v>3.9349202128536365</v>
      </c>
      <c r="M60" s="147"/>
      <c r="N60" s="148">
        <v>84.628857000000011</v>
      </c>
      <c r="O60" s="148">
        <v>234</v>
      </c>
      <c r="P60" s="148"/>
    </row>
    <row r="61" spans="1:16" ht="12.95" customHeight="1" x14ac:dyDescent="0.25">
      <c r="A61" s="149" t="s">
        <v>53</v>
      </c>
      <c r="B61" s="147">
        <v>100</v>
      </c>
      <c r="C61" s="147">
        <v>12.008236791108416</v>
      </c>
      <c r="D61" s="147">
        <v>57.051971507577647</v>
      </c>
      <c r="E61" s="147">
        <v>2.1358306394490434</v>
      </c>
      <c r="F61" s="147">
        <v>0.15746308005702911</v>
      </c>
      <c r="G61" s="147">
        <v>2.8866777004623909</v>
      </c>
      <c r="H61" s="147">
        <v>3.521401184986487</v>
      </c>
      <c r="I61" s="147">
        <v>4.6148354487603322</v>
      </c>
      <c r="J61" s="147">
        <v>13.662085480859563</v>
      </c>
      <c r="K61" s="147">
        <v>2.7284745466145646</v>
      </c>
      <c r="L61" s="147">
        <v>1.2330236201246587</v>
      </c>
      <c r="M61" s="147"/>
      <c r="N61" s="148">
        <v>286.72816499999965</v>
      </c>
      <c r="O61" s="148">
        <v>230</v>
      </c>
      <c r="P61" s="148"/>
    </row>
    <row r="62" spans="1:16" ht="12.95" customHeight="1" x14ac:dyDescent="0.25">
      <c r="A62" s="149" t="s">
        <v>54</v>
      </c>
      <c r="B62" s="147">
        <v>100</v>
      </c>
      <c r="C62" s="147">
        <v>15.034678178238909</v>
      </c>
      <c r="D62" s="147">
        <v>37.156925934657743</v>
      </c>
      <c r="E62" s="147">
        <v>1.7367953099180213</v>
      </c>
      <c r="F62" s="147">
        <v>0.19058136868649686</v>
      </c>
      <c r="G62" s="147">
        <v>4.8311426891090585</v>
      </c>
      <c r="H62" s="147">
        <v>12.290484533821324</v>
      </c>
      <c r="I62" s="147">
        <v>5.1066312830740852</v>
      </c>
      <c r="J62" s="147">
        <v>17.449565791495097</v>
      </c>
      <c r="K62" s="147">
        <v>2.5637542198633478</v>
      </c>
      <c r="L62" s="147">
        <v>3.6394406911359636</v>
      </c>
      <c r="M62" s="147"/>
      <c r="N62" s="148">
        <v>118.83323199999991</v>
      </c>
      <c r="O62" s="148">
        <v>297</v>
      </c>
      <c r="P62" s="148"/>
    </row>
    <row r="63" spans="1:16" ht="12.95" customHeight="1" x14ac:dyDescent="0.25">
      <c r="A63" s="149" t="s">
        <v>55</v>
      </c>
      <c r="B63" s="147">
        <v>100</v>
      </c>
      <c r="C63" s="147">
        <v>10.093264567499094</v>
      </c>
      <c r="D63" s="147">
        <v>35.763186753528785</v>
      </c>
      <c r="E63" s="147">
        <v>6.082172457473761</v>
      </c>
      <c r="F63" s="147">
        <v>3.2618354144046333</v>
      </c>
      <c r="G63" s="147">
        <v>4.6879822656532744</v>
      </c>
      <c r="H63" s="147">
        <v>11.767652461093013</v>
      </c>
      <c r="I63" s="147">
        <v>6.1282478284473392</v>
      </c>
      <c r="J63" s="147">
        <v>18.379062613101706</v>
      </c>
      <c r="K63" s="147">
        <v>3.3446910061527322</v>
      </c>
      <c r="L63" s="147">
        <v>0.49190463264567497</v>
      </c>
      <c r="M63" s="147"/>
      <c r="N63" s="148">
        <v>221.04</v>
      </c>
      <c r="O63" s="148">
        <v>186</v>
      </c>
      <c r="P63" s="148"/>
    </row>
    <row r="64" spans="1:16" ht="12.95" customHeight="1" x14ac:dyDescent="0.25">
      <c r="A64" s="149" t="s">
        <v>56</v>
      </c>
      <c r="B64" s="147">
        <v>100</v>
      </c>
      <c r="C64" s="147">
        <v>9.9186650851796685</v>
      </c>
      <c r="D64" s="147">
        <v>56.66455169165009</v>
      </c>
      <c r="E64" s="147">
        <v>3.7359095910817905</v>
      </c>
      <c r="F64" s="147">
        <v>3.9873662552470042</v>
      </c>
      <c r="G64" s="147">
        <v>1.3114666007738522</v>
      </c>
      <c r="H64" s="147">
        <v>7.3879865306538983</v>
      </c>
      <c r="I64" s="147">
        <v>1.5611725535122909</v>
      </c>
      <c r="J64" s="147">
        <v>9.9194624021054008</v>
      </c>
      <c r="K64" s="147">
        <v>1.3759047554847001</v>
      </c>
      <c r="L64" s="147">
        <v>4.1375145343112978</v>
      </c>
      <c r="M64" s="147"/>
      <c r="N64" s="148">
        <v>242.18725799999999</v>
      </c>
      <c r="O64" s="148">
        <v>279</v>
      </c>
      <c r="P64" s="148"/>
    </row>
    <row r="65" spans="1:16" ht="12.95" customHeight="1" x14ac:dyDescent="0.25">
      <c r="A65" s="149" t="s">
        <v>57</v>
      </c>
      <c r="B65" s="147">
        <v>100</v>
      </c>
      <c r="C65" s="147">
        <v>14.835418930656518</v>
      </c>
      <c r="D65" s="147">
        <v>39.116103439831605</v>
      </c>
      <c r="E65" s="147">
        <v>2.2846712196620156</v>
      </c>
      <c r="F65" s="147">
        <v>0.17252730160539817</v>
      </c>
      <c r="G65" s="147">
        <v>6.6244003546837096</v>
      </c>
      <c r="H65" s="147">
        <v>7.2176192707853373</v>
      </c>
      <c r="I65" s="147">
        <v>7.3336176909382305</v>
      </c>
      <c r="J65" s="147">
        <v>15.905812856645808</v>
      </c>
      <c r="K65" s="147">
        <v>5.1252558130264756</v>
      </c>
      <c r="L65" s="147">
        <v>1.3845731221649935</v>
      </c>
      <c r="M65" s="147"/>
      <c r="N65" s="148">
        <v>301.19117099999971</v>
      </c>
      <c r="O65" s="148">
        <v>291</v>
      </c>
      <c r="P65" s="148"/>
    </row>
    <row r="66" spans="1:16" ht="12.95" customHeight="1" x14ac:dyDescent="0.25">
      <c r="A66" s="149" t="s">
        <v>58</v>
      </c>
      <c r="B66" s="147">
        <v>100</v>
      </c>
      <c r="C66" s="147">
        <v>10.803385486204034</v>
      </c>
      <c r="D66" s="147">
        <v>33.508650174759666</v>
      </c>
      <c r="E66" s="147">
        <v>1.5703137672989143</v>
      </c>
      <c r="F66" s="147">
        <v>0.21584897620856561</v>
      </c>
      <c r="G66" s="147">
        <v>3.675757437303846</v>
      </c>
      <c r="H66" s="147">
        <v>16.764759576149025</v>
      </c>
      <c r="I66" s="147">
        <v>6.2888728817673512</v>
      </c>
      <c r="J66" s="147">
        <v>22.642094849310038</v>
      </c>
      <c r="K66" s="147">
        <v>3.7237459418932359</v>
      </c>
      <c r="L66" s="147">
        <v>0.80657090910535223</v>
      </c>
      <c r="M66" s="147"/>
      <c r="N66" s="148">
        <v>69.993845999999976</v>
      </c>
      <c r="O66" s="148">
        <v>243</v>
      </c>
      <c r="P66" s="148"/>
    </row>
    <row r="67" spans="1:16" ht="12.95" customHeight="1" x14ac:dyDescent="0.25">
      <c r="A67" s="149" t="s">
        <v>59</v>
      </c>
      <c r="B67" s="147">
        <v>100</v>
      </c>
      <c r="C67" s="147">
        <v>13.916758154379929</v>
      </c>
      <c r="D67" s="147">
        <v>36.103703958778546</v>
      </c>
      <c r="E67" s="147">
        <v>5.9892134895080646</v>
      </c>
      <c r="F67" s="147">
        <v>1.6987927069027795</v>
      </c>
      <c r="G67" s="147">
        <v>5.7283813680958469</v>
      </c>
      <c r="H67" s="147">
        <v>11.256645854885075</v>
      </c>
      <c r="I67" s="147">
        <v>8.8658974401006301</v>
      </c>
      <c r="J67" s="147">
        <v>11.674313532271404</v>
      </c>
      <c r="K67" s="147">
        <v>2.0349483981426486</v>
      </c>
      <c r="L67" s="147">
        <v>2.7313450969351725</v>
      </c>
      <c r="M67" s="147"/>
      <c r="N67" s="148">
        <v>109.07475599999989</v>
      </c>
      <c r="O67" s="148">
        <v>217</v>
      </c>
      <c r="P67" s="148"/>
    </row>
    <row r="68" spans="1:16" ht="12.95" customHeight="1" x14ac:dyDescent="0.25">
      <c r="A68" s="149" t="s">
        <v>60</v>
      </c>
      <c r="B68" s="147">
        <v>100</v>
      </c>
      <c r="C68" s="147">
        <v>10.023974913871298</v>
      </c>
      <c r="D68" s="147">
        <v>42.180064533394926</v>
      </c>
      <c r="E68" s="147">
        <v>10.602994634246047</v>
      </c>
      <c r="F68" s="147">
        <v>0.90578690646277416</v>
      </c>
      <c r="G68" s="147">
        <v>9.6262796759490303</v>
      </c>
      <c r="H68" s="147">
        <v>3.48989983547794</v>
      </c>
      <c r="I68" s="147">
        <v>3.5092395462109995</v>
      </c>
      <c r="J68" s="147">
        <v>16.641329170910229</v>
      </c>
      <c r="K68" s="147">
        <v>3.0204307834766664</v>
      </c>
      <c r="L68" s="147">
        <v>0</v>
      </c>
      <c r="M68" s="147"/>
      <c r="N68" s="148">
        <v>126.74956900000006</v>
      </c>
      <c r="O68" s="148">
        <v>202</v>
      </c>
      <c r="P68" s="148"/>
    </row>
    <row r="69" spans="1:16" ht="12.95" customHeight="1" x14ac:dyDescent="0.25">
      <c r="A69" s="149" t="s">
        <v>61</v>
      </c>
      <c r="B69" s="147">
        <v>100</v>
      </c>
      <c r="C69" s="147">
        <v>18.460860491731797</v>
      </c>
      <c r="D69" s="147">
        <v>30.146417996779498</v>
      </c>
      <c r="E69" s="147">
        <v>0.81589658287937206</v>
      </c>
      <c r="F69" s="147">
        <v>1.1840199221908601</v>
      </c>
      <c r="G69" s="147">
        <v>6.3656863807833286</v>
      </c>
      <c r="H69" s="147">
        <v>14.153252291085543</v>
      </c>
      <c r="I69" s="147">
        <v>7.6639492795268795</v>
      </c>
      <c r="J69" s="147">
        <v>17.189354726543943</v>
      </c>
      <c r="K69" s="147">
        <v>4.0205623284787801</v>
      </c>
      <c r="L69" s="147">
        <v>0</v>
      </c>
      <c r="M69" s="147"/>
      <c r="N69" s="148">
        <v>271.44163199999997</v>
      </c>
      <c r="O69" s="148">
        <v>254</v>
      </c>
      <c r="P69" s="148"/>
    </row>
    <row r="70" spans="1:16" ht="12.95" customHeight="1" x14ac:dyDescent="0.25">
      <c r="A70" s="149" t="s">
        <v>62</v>
      </c>
      <c r="B70" s="147">
        <v>100</v>
      </c>
      <c r="C70" s="147">
        <v>16.401961323942214</v>
      </c>
      <c r="D70" s="147">
        <v>49.317691648032699</v>
      </c>
      <c r="E70" s="147">
        <v>3.5326063653555764</v>
      </c>
      <c r="F70" s="147">
        <v>0.92647406793268972</v>
      </c>
      <c r="G70" s="147">
        <v>3.2765430264575999</v>
      </c>
      <c r="H70" s="147">
        <v>6.5742651464046507</v>
      </c>
      <c r="I70" s="147">
        <v>0.72030614554774242</v>
      </c>
      <c r="J70" s="147">
        <v>17.324505446316948</v>
      </c>
      <c r="K70" s="147">
        <v>1.227575051439493</v>
      </c>
      <c r="L70" s="147">
        <v>0.69807177857040226</v>
      </c>
      <c r="M70" s="147"/>
      <c r="N70" s="148">
        <v>358.58003100000002</v>
      </c>
      <c r="O70" s="148">
        <v>200</v>
      </c>
      <c r="P70" s="148"/>
    </row>
    <row r="71" spans="1:16" ht="12.95" customHeight="1" x14ac:dyDescent="0.25">
      <c r="A71" s="149" t="s">
        <v>63</v>
      </c>
      <c r="B71" s="147">
        <v>100</v>
      </c>
      <c r="C71" s="147">
        <v>3.9821729900374851</v>
      </c>
      <c r="D71" s="147">
        <v>35.832170434082194</v>
      </c>
      <c r="E71" s="147">
        <v>6.6281127069263199</v>
      </c>
      <c r="F71" s="147">
        <v>4.1047447952202285</v>
      </c>
      <c r="G71" s="147">
        <v>1.4882619832413742</v>
      </c>
      <c r="H71" s="147">
        <v>13.862360401461052</v>
      </c>
      <c r="I71" s="147">
        <v>6.134070427631567</v>
      </c>
      <c r="J71" s="147">
        <v>21.903852423619032</v>
      </c>
      <c r="K71" s="147">
        <v>2.5397343392527314</v>
      </c>
      <c r="L71" s="147">
        <v>3.5245194985279684</v>
      </c>
      <c r="M71" s="147"/>
      <c r="N71" s="148">
        <v>187.64021600000009</v>
      </c>
      <c r="O71" s="148">
        <v>203</v>
      </c>
      <c r="P71" s="148"/>
    </row>
    <row r="72" spans="1:16" ht="12.95" customHeight="1" x14ac:dyDescent="0.25">
      <c r="A72" s="149" t="s">
        <v>141</v>
      </c>
      <c r="B72" s="147">
        <v>100</v>
      </c>
      <c r="C72" s="147">
        <v>11.257303771741622</v>
      </c>
      <c r="D72" s="147">
        <v>56.52722784525816</v>
      </c>
      <c r="E72" s="147">
        <v>3.2036088897360071</v>
      </c>
      <c r="F72" s="147">
        <v>1.1523512271494867</v>
      </c>
      <c r="G72" s="147">
        <v>0.45463014170386595</v>
      </c>
      <c r="H72" s="147">
        <v>4.2188926754979601</v>
      </c>
      <c r="I72" s="147">
        <v>4.5793881202351496</v>
      </c>
      <c r="J72" s="147">
        <v>12.558122881201038</v>
      </c>
      <c r="K72" s="147">
        <v>3.7033924689444477</v>
      </c>
      <c r="L72" s="147">
        <v>2.3450819785324399</v>
      </c>
      <c r="M72" s="147"/>
      <c r="N72" s="148">
        <v>2340.2603619999982</v>
      </c>
      <c r="O72" s="148">
        <v>881</v>
      </c>
      <c r="P72" s="148"/>
    </row>
    <row r="73" spans="1:16" ht="12.95" customHeight="1" x14ac:dyDescent="0.25">
      <c r="A73" s="162" t="s">
        <v>142</v>
      </c>
      <c r="B73" s="147">
        <v>100</v>
      </c>
      <c r="C73" s="147">
        <v>11.601484180428693</v>
      </c>
      <c r="D73" s="147">
        <v>56.899717337851811</v>
      </c>
      <c r="E73" s="147">
        <v>3.3473160822425778</v>
      </c>
      <c r="F73" s="147">
        <v>1.1476895987596036</v>
      </c>
      <c r="G73" s="147">
        <v>0.41653902678235655</v>
      </c>
      <c r="H73" s="147">
        <v>4.2563994284941744</v>
      </c>
      <c r="I73" s="147">
        <v>4.442068790137859</v>
      </c>
      <c r="J73" s="147">
        <v>12.069285941445727</v>
      </c>
      <c r="K73" s="147">
        <v>3.8581376760926269</v>
      </c>
      <c r="L73" s="147">
        <v>1.9613619377646148</v>
      </c>
      <c r="M73" s="147"/>
      <c r="N73" s="148">
        <v>2129.310923999999</v>
      </c>
      <c r="O73" s="148">
        <v>630</v>
      </c>
      <c r="P73" s="148"/>
    </row>
    <row r="74" spans="1:16" ht="12.95" customHeight="1" x14ac:dyDescent="0.25">
      <c r="A74" s="162" t="s">
        <v>143</v>
      </c>
      <c r="B74" s="147">
        <v>100</v>
      </c>
      <c r="C74" s="147">
        <v>7.7831674526670174</v>
      </c>
      <c r="D74" s="147">
        <v>52.767341337975004</v>
      </c>
      <c r="E74" s="147">
        <v>1.753037142483403</v>
      </c>
      <c r="F74" s="147">
        <v>1.1994054233981883</v>
      </c>
      <c r="G74" s="147">
        <v>0.83911956191132364</v>
      </c>
      <c r="H74" s="147">
        <v>3.8403017693747055</v>
      </c>
      <c r="I74" s="147">
        <v>5.9654811689993679</v>
      </c>
      <c r="J74" s="147">
        <v>17.492413513801335</v>
      </c>
      <c r="K74" s="147">
        <v>2.1414036665980585</v>
      </c>
      <c r="L74" s="147">
        <v>6.2183289627915457</v>
      </c>
      <c r="M74" s="147"/>
      <c r="N74" s="148">
        <v>210.9494380000001</v>
      </c>
      <c r="O74" s="148">
        <v>251</v>
      </c>
      <c r="P74" s="148"/>
    </row>
    <row r="75" spans="1:16" ht="12.95" customHeight="1" x14ac:dyDescent="0.25">
      <c r="A75" s="149" t="s">
        <v>65</v>
      </c>
      <c r="B75" s="147">
        <v>100</v>
      </c>
      <c r="C75" s="147">
        <v>11.092433254322298</v>
      </c>
      <c r="D75" s="147">
        <v>44.604075241395208</v>
      </c>
      <c r="E75" s="147">
        <v>1.4495587845568394</v>
      </c>
      <c r="F75" s="147">
        <v>0</v>
      </c>
      <c r="G75" s="147">
        <v>8.9666023976737517</v>
      </c>
      <c r="H75" s="147">
        <v>8.2263555130404065</v>
      </c>
      <c r="I75" s="147">
        <v>12.717795624658345</v>
      </c>
      <c r="J75" s="147">
        <v>8.8657527149929827</v>
      </c>
      <c r="K75" s="147">
        <v>3.7899803858201864</v>
      </c>
      <c r="L75" s="147">
        <v>0.28744608353996076</v>
      </c>
      <c r="M75" s="147"/>
      <c r="N75" s="148">
        <v>143.33609799999999</v>
      </c>
      <c r="O75" s="148">
        <v>185</v>
      </c>
      <c r="P75" s="148"/>
    </row>
    <row r="76" spans="1:16" ht="12.95" customHeight="1" x14ac:dyDescent="0.25">
      <c r="A76" s="149" t="s">
        <v>66</v>
      </c>
      <c r="B76" s="147">
        <v>100</v>
      </c>
      <c r="C76" s="147">
        <v>12.465530868961627</v>
      </c>
      <c r="D76" s="147">
        <v>50.490245954440006</v>
      </c>
      <c r="E76" s="147">
        <v>1.9001427817934367</v>
      </c>
      <c r="F76" s="147">
        <v>0.19056304046453171</v>
      </c>
      <c r="G76" s="147">
        <v>0.81663550891941228</v>
      </c>
      <c r="H76" s="147">
        <v>14.869627674521556</v>
      </c>
      <c r="I76" s="147">
        <v>7.6102906239411521</v>
      </c>
      <c r="J76" s="147">
        <v>9.6436118591799396</v>
      </c>
      <c r="K76" s="147">
        <v>1.0607468234025521</v>
      </c>
      <c r="L76" s="147">
        <v>0.95260486437581882</v>
      </c>
      <c r="M76" s="147"/>
      <c r="N76" s="148">
        <v>31.853500999999991</v>
      </c>
      <c r="O76" s="148">
        <v>230</v>
      </c>
      <c r="P76" s="148"/>
    </row>
    <row r="77" spans="1:16" ht="12.95" customHeight="1" x14ac:dyDescent="0.25">
      <c r="A77" s="149" t="s">
        <v>67</v>
      </c>
      <c r="B77" s="147">
        <v>100</v>
      </c>
      <c r="C77" s="147">
        <v>10.492150171729794</v>
      </c>
      <c r="D77" s="147">
        <v>47.793842973641254</v>
      </c>
      <c r="E77" s="147">
        <v>9.3289799157243927</v>
      </c>
      <c r="F77" s="147">
        <v>0</v>
      </c>
      <c r="G77" s="147">
        <v>5.4641429325115078</v>
      </c>
      <c r="H77" s="147">
        <v>6.856352032182996</v>
      </c>
      <c r="I77" s="147">
        <v>0.74105576092959302</v>
      </c>
      <c r="J77" s="147">
        <v>16.414821026283331</v>
      </c>
      <c r="K77" s="147">
        <v>2.2935817680289037</v>
      </c>
      <c r="L77" s="147">
        <v>0.61507341896816004</v>
      </c>
      <c r="M77" s="147"/>
      <c r="N77" s="148">
        <v>35.981233000000024</v>
      </c>
      <c r="O77" s="148">
        <v>219</v>
      </c>
      <c r="P77" s="148"/>
    </row>
    <row r="78" spans="1:16" ht="12.95" customHeight="1" x14ac:dyDescent="0.25">
      <c r="A78" s="149" t="s">
        <v>68</v>
      </c>
      <c r="B78" s="147">
        <v>100</v>
      </c>
      <c r="C78" s="147">
        <v>11.83911523095774</v>
      </c>
      <c r="D78" s="147">
        <v>46.467309707539812</v>
      </c>
      <c r="E78" s="147">
        <v>2.5401438961867013</v>
      </c>
      <c r="F78" s="147">
        <v>0.63600505734048274</v>
      </c>
      <c r="G78" s="147">
        <v>5.3734643124548835</v>
      </c>
      <c r="H78" s="147">
        <v>9.2158037205468233</v>
      </c>
      <c r="I78" s="147">
        <v>4.9751874627006112</v>
      </c>
      <c r="J78" s="147">
        <v>13.43994859647248</v>
      </c>
      <c r="K78" s="147">
        <v>3.8658279967811651</v>
      </c>
      <c r="L78" s="147">
        <v>1.6471940190193737</v>
      </c>
      <c r="M78" s="147"/>
      <c r="N78" s="148">
        <v>41.198728999999986</v>
      </c>
      <c r="O78" s="148">
        <v>233</v>
      </c>
      <c r="P78" s="148"/>
    </row>
    <row r="79" spans="1:16" ht="12.95" customHeight="1" x14ac:dyDescent="0.25">
      <c r="A79" s="149" t="s">
        <v>69</v>
      </c>
      <c r="B79" s="147">
        <v>100</v>
      </c>
      <c r="C79" s="147">
        <v>6.551829664463539</v>
      </c>
      <c r="D79" s="147">
        <v>56.58254636293038</v>
      </c>
      <c r="E79" s="147">
        <v>1.973519182693803</v>
      </c>
      <c r="F79" s="147">
        <v>0</v>
      </c>
      <c r="G79" s="147">
        <v>4.2774614030710874</v>
      </c>
      <c r="H79" s="147">
        <v>10.228176168687483</v>
      </c>
      <c r="I79" s="147">
        <v>6.6385770994066968</v>
      </c>
      <c r="J79" s="147">
        <v>9.1574468823238</v>
      </c>
      <c r="K79" s="147">
        <v>3.4881771165533166</v>
      </c>
      <c r="L79" s="147">
        <v>1.1022661198698731</v>
      </c>
      <c r="M79" s="147"/>
      <c r="N79" s="148">
        <v>389.02130100000005</v>
      </c>
      <c r="O79" s="148">
        <v>243</v>
      </c>
      <c r="P79" s="148"/>
    </row>
    <row r="80" spans="1:16" ht="12.95" customHeight="1" x14ac:dyDescent="0.25">
      <c r="A80" s="149" t="s">
        <v>70</v>
      </c>
      <c r="B80" s="147">
        <v>100</v>
      </c>
      <c r="C80" s="147">
        <v>20.001660110896545</v>
      </c>
      <c r="D80" s="147">
        <v>29.992475428320923</v>
      </c>
      <c r="E80" s="147">
        <v>2.6587216734498926</v>
      </c>
      <c r="F80" s="147">
        <v>3.040144055981814</v>
      </c>
      <c r="G80" s="147">
        <v>4.0214628853639383</v>
      </c>
      <c r="H80" s="147">
        <v>5.1769226668773642</v>
      </c>
      <c r="I80" s="147">
        <v>8.1408965252555401</v>
      </c>
      <c r="J80" s="147">
        <v>21.722512746112759</v>
      </c>
      <c r="K80" s="147">
        <v>4.6095198441965373</v>
      </c>
      <c r="L80" s="147">
        <v>0.63568406354471962</v>
      </c>
      <c r="M80" s="147"/>
      <c r="N80" s="148">
        <v>247.81476999999987</v>
      </c>
      <c r="O80" s="148">
        <v>252</v>
      </c>
      <c r="P80" s="148"/>
    </row>
    <row r="81" spans="1:16" ht="12.95" customHeight="1" x14ac:dyDescent="0.25">
      <c r="A81" s="149" t="s">
        <v>71</v>
      </c>
      <c r="B81" s="147">
        <v>100</v>
      </c>
      <c r="C81" s="147">
        <v>16.752650798889363</v>
      </c>
      <c r="D81" s="147">
        <v>35.093317642243655</v>
      </c>
      <c r="E81" s="147">
        <v>0.96327823896012987</v>
      </c>
      <c r="F81" s="147">
        <v>0</v>
      </c>
      <c r="G81" s="147">
        <v>4.4666053928641212</v>
      </c>
      <c r="H81" s="147">
        <v>11.034020828068117</v>
      </c>
      <c r="I81" s="147">
        <v>8.1652469296438355</v>
      </c>
      <c r="J81" s="147">
        <v>16.394870776320623</v>
      </c>
      <c r="K81" s="147">
        <v>6.3107536520602583</v>
      </c>
      <c r="L81" s="147">
        <v>0.8192557409499811</v>
      </c>
      <c r="M81" s="147"/>
      <c r="N81" s="148">
        <v>238.68493099999986</v>
      </c>
      <c r="O81" s="148">
        <v>301</v>
      </c>
      <c r="P81" s="148"/>
    </row>
    <row r="82" spans="1:16" ht="12.95" customHeight="1" x14ac:dyDescent="0.25">
      <c r="A82" s="149" t="s">
        <v>72</v>
      </c>
      <c r="B82" s="147">
        <v>100</v>
      </c>
      <c r="C82" s="147">
        <v>11.48865634524318</v>
      </c>
      <c r="D82" s="147">
        <v>49.376655131088697</v>
      </c>
      <c r="E82" s="147">
        <v>4.3679088019795431</v>
      </c>
      <c r="F82" s="147">
        <v>3.6782380174433498</v>
      </c>
      <c r="G82" s="147">
        <v>1.9323190588607133</v>
      </c>
      <c r="H82" s="147">
        <v>10.129412774008253</v>
      </c>
      <c r="I82" s="147">
        <v>5.8015216925763538</v>
      </c>
      <c r="J82" s="147">
        <v>6.9814070310600229</v>
      </c>
      <c r="K82" s="147">
        <v>5.7504576415018089</v>
      </c>
      <c r="L82" s="147">
        <v>0.49342350623817505</v>
      </c>
      <c r="M82" s="147"/>
      <c r="N82" s="148">
        <v>59.458658999999955</v>
      </c>
      <c r="O82" s="148">
        <v>204</v>
      </c>
      <c r="P82" s="148"/>
    </row>
    <row r="83" spans="1:16" ht="12.95" customHeight="1" x14ac:dyDescent="0.25">
      <c r="A83" s="149" t="s">
        <v>73</v>
      </c>
      <c r="B83" s="147">
        <v>100</v>
      </c>
      <c r="C83" s="147">
        <v>4.799207277600483</v>
      </c>
      <c r="D83" s="147">
        <v>54.003024938242767</v>
      </c>
      <c r="E83" s="147">
        <v>3.5786518718582667</v>
      </c>
      <c r="F83" s="147">
        <v>0.28291391026993784</v>
      </c>
      <c r="G83" s="147">
        <v>4.47055701245728</v>
      </c>
      <c r="H83" s="147">
        <v>9.1247109343519117</v>
      </c>
      <c r="I83" s="147">
        <v>7.3895334971038205</v>
      </c>
      <c r="J83" s="147">
        <v>14.6204512025668</v>
      </c>
      <c r="K83" s="147">
        <v>1.7309493555487883</v>
      </c>
      <c r="L83" s="147">
        <v>0</v>
      </c>
      <c r="M83" s="147"/>
      <c r="N83" s="148">
        <v>45.434315999999995</v>
      </c>
      <c r="O83" s="148">
        <v>233</v>
      </c>
      <c r="P83" s="148"/>
    </row>
    <row r="84" spans="1:16" ht="12.95" customHeight="1" x14ac:dyDescent="0.25">
      <c r="A84" s="149" t="s">
        <v>74</v>
      </c>
      <c r="B84" s="147">
        <v>100</v>
      </c>
      <c r="C84" s="147">
        <v>19.717221682608844</v>
      </c>
      <c r="D84" s="147">
        <v>30.892019472228164</v>
      </c>
      <c r="E84" s="147">
        <v>0</v>
      </c>
      <c r="F84" s="147">
        <v>0.49932856804852827</v>
      </c>
      <c r="G84" s="147">
        <v>7.8828912092120271</v>
      </c>
      <c r="H84" s="147">
        <v>4.0440298887903339</v>
      </c>
      <c r="I84" s="147">
        <v>20.302634681205081</v>
      </c>
      <c r="J84" s="147">
        <v>13.82143958273887</v>
      </c>
      <c r="K84" s="147">
        <v>2.6357080612523887</v>
      </c>
      <c r="L84" s="147">
        <v>0.20472685391583251</v>
      </c>
      <c r="M84" s="147"/>
      <c r="N84" s="148">
        <v>96.216004999999939</v>
      </c>
      <c r="O84" s="148">
        <v>254</v>
      </c>
      <c r="P84" s="148"/>
    </row>
    <row r="85" spans="1:16" ht="5.0999999999999996" customHeight="1" x14ac:dyDescent="0.25">
      <c r="A85" s="163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P85" s="165"/>
    </row>
    <row r="86" spans="1:16" ht="12.95" customHeight="1" x14ac:dyDescent="0.25">
      <c r="A86" s="146" t="s">
        <v>144</v>
      </c>
      <c r="B86" s="166">
        <v>100</v>
      </c>
      <c r="C86" s="166">
        <v>12.014865324255041</v>
      </c>
      <c r="D86" s="166">
        <v>47.844192458542253</v>
      </c>
      <c r="E86" s="166">
        <v>3.1278969793276525</v>
      </c>
      <c r="F86" s="166">
        <v>1.2827193570979707</v>
      </c>
      <c r="G86" s="166">
        <v>2.9148874651041194</v>
      </c>
      <c r="H86" s="166">
        <v>7.5173504657989962</v>
      </c>
      <c r="I86" s="166">
        <v>5.5827630908121622</v>
      </c>
      <c r="J86" s="166">
        <v>14.660754818317296</v>
      </c>
      <c r="K86" s="166">
        <v>3.3843139336923267</v>
      </c>
      <c r="L86" s="166">
        <v>1.6702561070525939</v>
      </c>
      <c r="M86" s="166"/>
      <c r="N86" s="167">
        <v>6318.6149449999766</v>
      </c>
      <c r="O86" s="167">
        <v>6539</v>
      </c>
      <c r="P86" s="167"/>
    </row>
    <row r="87" spans="1:16" ht="12.95" customHeight="1" x14ac:dyDescent="0.25">
      <c r="A87" s="150" t="s">
        <v>112</v>
      </c>
      <c r="B87" s="147">
        <v>100</v>
      </c>
      <c r="C87" s="147">
        <v>12.2</v>
      </c>
      <c r="D87" s="147">
        <v>40.1</v>
      </c>
      <c r="E87" s="147">
        <v>3.4</v>
      </c>
      <c r="F87" s="147">
        <v>1.4</v>
      </c>
      <c r="G87" s="147">
        <v>3</v>
      </c>
      <c r="H87" s="147">
        <v>8.6</v>
      </c>
      <c r="I87" s="147">
        <v>6.8</v>
      </c>
      <c r="J87" s="147">
        <v>16.5</v>
      </c>
      <c r="K87" s="147">
        <v>6.3</v>
      </c>
      <c r="L87" s="147">
        <v>1.6</v>
      </c>
      <c r="M87" s="147"/>
      <c r="N87" s="148">
        <v>4558</v>
      </c>
      <c r="O87" s="168">
        <v>4884</v>
      </c>
      <c r="P87" s="148"/>
    </row>
    <row r="88" spans="1:16" ht="5.0999999999999996" customHeight="1" x14ac:dyDescent="0.25">
      <c r="A88" s="169"/>
      <c r="B88" s="170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2"/>
      <c r="O88" s="172"/>
      <c r="P88" s="172"/>
    </row>
    <row r="89" spans="1:16" ht="14.25" customHeight="1" x14ac:dyDescent="0.25">
      <c r="A89" s="289" t="s">
        <v>145</v>
      </c>
      <c r="B89" s="289"/>
      <c r="C89" s="289"/>
      <c r="D89" s="289"/>
      <c r="E89" s="289"/>
      <c r="F89" s="289"/>
      <c r="G89" s="289"/>
      <c r="H89" s="289"/>
      <c r="I89" s="289"/>
      <c r="J89" s="289"/>
      <c r="K89" s="289"/>
      <c r="L89" s="289"/>
      <c r="M89" s="289"/>
      <c r="N89" s="289"/>
      <c r="O89" s="289"/>
    </row>
    <row r="90" spans="1:16" ht="14.25" customHeight="1" x14ac:dyDescent="0.25">
      <c r="A90" s="290" t="s">
        <v>79</v>
      </c>
      <c r="B90" s="290"/>
      <c r="C90" s="290"/>
      <c r="D90" s="290"/>
      <c r="E90" s="290"/>
      <c r="F90" s="290"/>
      <c r="G90" s="290"/>
      <c r="H90" s="290"/>
      <c r="I90" s="290"/>
      <c r="J90" s="290"/>
      <c r="K90" s="290"/>
      <c r="L90" s="290"/>
      <c r="M90" s="290"/>
      <c r="N90" s="67"/>
      <c r="O90" s="67"/>
    </row>
    <row r="91" spans="1:16" ht="14.25" customHeight="1" x14ac:dyDescent="0.25">
      <c r="A91" s="290" t="s">
        <v>80</v>
      </c>
      <c r="B91" s="290"/>
      <c r="C91" s="290"/>
      <c r="D91" s="290"/>
      <c r="E91" s="290"/>
      <c r="F91" s="290"/>
      <c r="G91" s="131"/>
      <c r="H91" s="173"/>
      <c r="N91" s="67"/>
      <c r="O91" s="67"/>
    </row>
    <row r="92" spans="1:16" ht="14.25" customHeight="1" x14ac:dyDescent="0.25">
      <c r="A92" s="277" t="s">
        <v>146</v>
      </c>
      <c r="B92" s="277"/>
      <c r="C92" s="277"/>
      <c r="D92" s="277"/>
      <c r="E92" s="277"/>
      <c r="F92" s="277"/>
      <c r="G92" s="277"/>
      <c r="H92" s="277"/>
      <c r="I92" s="277"/>
      <c r="J92" s="277"/>
      <c r="K92" s="277"/>
      <c r="N92" s="67"/>
      <c r="O92" s="67"/>
    </row>
    <row r="93" spans="1:16" ht="14.25" customHeight="1" x14ac:dyDescent="0.25">
      <c r="A93" s="277" t="s">
        <v>147</v>
      </c>
      <c r="B93" s="277"/>
      <c r="C93" s="277"/>
      <c r="D93" s="277"/>
      <c r="E93" s="277"/>
      <c r="F93" s="277"/>
      <c r="G93" s="277"/>
      <c r="H93" s="277"/>
      <c r="I93" s="277"/>
      <c r="J93" s="277"/>
      <c r="K93" s="277"/>
      <c r="N93" s="67"/>
      <c r="O93" s="67"/>
    </row>
    <row r="94" spans="1:16" ht="14.25" customHeight="1" x14ac:dyDescent="0.25">
      <c r="A94" s="277" t="s">
        <v>148</v>
      </c>
      <c r="B94" s="277"/>
      <c r="C94" s="277"/>
      <c r="D94" s="277"/>
      <c r="E94" s="277"/>
      <c r="F94" s="277"/>
      <c r="G94" s="277"/>
      <c r="H94" s="277"/>
      <c r="I94" s="277"/>
      <c r="J94" s="277"/>
      <c r="K94" s="277"/>
      <c r="N94" s="67"/>
      <c r="O94" s="67"/>
    </row>
    <row r="95" spans="1:16" ht="14.25" customHeight="1" x14ac:dyDescent="0.25">
      <c r="A95" s="67" t="s">
        <v>149</v>
      </c>
      <c r="G95" s="131"/>
      <c r="H95" s="173"/>
      <c r="I95" s="173"/>
      <c r="N95" s="67"/>
      <c r="O95" s="67"/>
    </row>
    <row r="96" spans="1:16" ht="15" customHeight="1" x14ac:dyDescent="0.25">
      <c r="A96" s="67" t="s">
        <v>150</v>
      </c>
      <c r="D96" s="165"/>
      <c r="G96" s="173"/>
      <c r="H96" s="173"/>
      <c r="I96" s="173"/>
      <c r="N96" s="67"/>
      <c r="O96" s="67"/>
    </row>
    <row r="97" spans="1:16" ht="12.95" customHeight="1" x14ac:dyDescent="0.25">
      <c r="A97" s="67" t="s">
        <v>151</v>
      </c>
      <c r="D97" s="165"/>
      <c r="G97" s="173"/>
      <c r="H97" s="173"/>
      <c r="I97" s="173"/>
      <c r="N97" s="67"/>
      <c r="O97" s="67"/>
    </row>
    <row r="98" spans="1:16" ht="12.95" customHeight="1" x14ac:dyDescent="0.25">
      <c r="A98" s="174" t="s">
        <v>85</v>
      </c>
      <c r="F98" s="175"/>
      <c r="G98" s="131"/>
      <c r="H98" s="173"/>
      <c r="N98" s="67"/>
      <c r="O98" s="67"/>
    </row>
    <row r="99" spans="1:16" ht="12.95" hidden="1" customHeight="1" x14ac:dyDescent="0.25">
      <c r="A99" s="173"/>
      <c r="B99" s="173"/>
      <c r="C99" s="173"/>
      <c r="D99" s="173"/>
      <c r="E99" s="173"/>
      <c r="F99" s="173"/>
      <c r="G99" s="173"/>
      <c r="H99" s="173"/>
    </row>
    <row r="100" spans="1:16" ht="12.95" hidden="1" customHeight="1" x14ac:dyDescent="0.25">
      <c r="A100" s="173"/>
      <c r="B100" s="173"/>
      <c r="C100" s="173"/>
      <c r="D100" s="173"/>
      <c r="E100" s="173"/>
      <c r="F100" s="173"/>
      <c r="G100" s="173"/>
      <c r="H100" s="173"/>
    </row>
    <row r="101" spans="1:16" hidden="1" x14ac:dyDescent="0.25">
      <c r="A101" s="173"/>
      <c r="B101" s="173"/>
      <c r="C101" s="173"/>
      <c r="D101" s="173"/>
      <c r="E101" s="173"/>
      <c r="F101" s="173"/>
      <c r="G101" s="173"/>
      <c r="H101" s="173"/>
    </row>
    <row r="102" spans="1:16" hidden="1" x14ac:dyDescent="0.25">
      <c r="A102" s="173"/>
      <c r="B102" s="173"/>
      <c r="C102" s="173"/>
      <c r="D102" s="173"/>
      <c r="E102" s="173"/>
      <c r="F102" s="173"/>
      <c r="G102" s="173"/>
      <c r="H102" s="173"/>
    </row>
    <row r="103" spans="1:16" hidden="1" x14ac:dyDescent="0.25">
      <c r="A103" s="173"/>
      <c r="B103" s="173"/>
      <c r="C103" s="173"/>
      <c r="D103" s="173"/>
      <c r="E103" s="173"/>
      <c r="F103" s="173"/>
      <c r="G103" s="173"/>
      <c r="H103" s="173"/>
    </row>
    <row r="104" spans="1:16" hidden="1" x14ac:dyDescent="0.25">
      <c r="A104" s="173"/>
      <c r="B104" s="173"/>
      <c r="C104" s="173"/>
      <c r="D104" s="173"/>
      <c r="E104" s="173"/>
      <c r="F104" s="173"/>
      <c r="G104" s="173"/>
      <c r="H104" s="173"/>
    </row>
    <row r="105" spans="1:16" hidden="1" x14ac:dyDescent="0.25">
      <c r="A105" s="173"/>
      <c r="B105" s="173"/>
      <c r="C105" s="173"/>
      <c r="D105" s="173"/>
      <c r="E105" s="173"/>
      <c r="F105" s="173"/>
      <c r="G105" s="173"/>
      <c r="H105" s="173"/>
    </row>
    <row r="106" spans="1:16" hidden="1" x14ac:dyDescent="0.25">
      <c r="A106" s="173"/>
      <c r="B106" s="173"/>
      <c r="C106" s="173"/>
      <c r="D106" s="173"/>
      <c r="E106" s="173"/>
      <c r="F106" s="173"/>
      <c r="G106" s="173"/>
      <c r="H106" s="173"/>
    </row>
    <row r="107" spans="1:16" hidden="1" x14ac:dyDescent="0.25">
      <c r="A107" s="173"/>
      <c r="B107" s="173"/>
      <c r="C107" s="173"/>
      <c r="D107" s="173"/>
      <c r="E107" s="173"/>
      <c r="F107" s="173"/>
      <c r="G107" s="173"/>
      <c r="H107" s="173"/>
    </row>
    <row r="108" spans="1:16" hidden="1" x14ac:dyDescent="0.25">
      <c r="A108" s="173"/>
      <c r="B108" s="173"/>
      <c r="C108" s="173"/>
      <c r="D108" s="173"/>
      <c r="E108" s="173"/>
      <c r="F108" s="173"/>
      <c r="G108" s="173"/>
      <c r="H108" s="173"/>
    </row>
    <row r="109" spans="1:16" ht="12.95" hidden="1" customHeight="1" x14ac:dyDescent="0.25">
      <c r="A109" s="173"/>
      <c r="B109" s="173"/>
      <c r="C109" s="173"/>
      <c r="D109" s="173"/>
      <c r="E109" s="173"/>
      <c r="F109" s="173"/>
      <c r="G109" s="173"/>
      <c r="H109" s="173"/>
      <c r="P109" s="43"/>
    </row>
    <row r="110" spans="1:16" ht="12.95" hidden="1" customHeight="1" x14ac:dyDescent="0.25">
      <c r="P110" s="43"/>
    </row>
    <row r="111" spans="1:16" hidden="1" x14ac:dyDescent="0.25">
      <c r="A111" s="176" t="s">
        <v>86</v>
      </c>
      <c r="B111" s="59">
        <v>100</v>
      </c>
      <c r="C111" s="166">
        <v>11.591947050617337</v>
      </c>
      <c r="D111" s="166">
        <v>44.496893082269104</v>
      </c>
      <c r="E111" s="166">
        <v>2.8430178942510858</v>
      </c>
      <c r="F111" s="166">
        <v>1.3109782411897914</v>
      </c>
      <c r="G111" s="166">
        <v>2.3998190291532628</v>
      </c>
      <c r="H111" s="166">
        <v>8.8122715574263175</v>
      </c>
      <c r="I111" s="166">
        <v>6.8733722456963182</v>
      </c>
      <c r="J111" s="166">
        <v>16.02927371831505</v>
      </c>
      <c r="K111" s="166">
        <v>4.1861441147816691</v>
      </c>
      <c r="L111" s="166">
        <v>1.4562830662992881</v>
      </c>
      <c r="M111" s="166"/>
      <c r="N111" s="167">
        <v>6411.4636200000514</v>
      </c>
      <c r="O111" s="167"/>
    </row>
    <row r="112" spans="1:16" hidden="1" x14ac:dyDescent="0.25">
      <c r="A112" s="62" t="s">
        <v>87</v>
      </c>
      <c r="B112" s="49">
        <v>100</v>
      </c>
      <c r="C112" s="147">
        <v>12.3</v>
      </c>
      <c r="D112" s="147">
        <v>42.9</v>
      </c>
      <c r="E112" s="147">
        <v>3.1</v>
      </c>
      <c r="F112" s="147">
        <v>1.1000000000000001</v>
      </c>
      <c r="G112" s="147">
        <v>2.7</v>
      </c>
      <c r="H112" s="147">
        <v>7.7</v>
      </c>
      <c r="I112" s="147">
        <v>6.8</v>
      </c>
      <c r="J112" s="147">
        <v>16.100000000000001</v>
      </c>
      <c r="K112" s="147">
        <v>4.0999999999999996</v>
      </c>
      <c r="L112" s="147">
        <v>3.3</v>
      </c>
      <c r="M112" s="147"/>
      <c r="N112" s="148">
        <v>6977</v>
      </c>
      <c r="O112" s="148"/>
    </row>
    <row r="113" spans="1:15" hidden="1" x14ac:dyDescent="0.25">
      <c r="A113" s="67" t="s">
        <v>88</v>
      </c>
      <c r="B113" s="164">
        <f>B111-B112</f>
        <v>0</v>
      </c>
      <c r="C113" s="164">
        <f t="shared" ref="C113:N113" si="0">C111-C112</f>
        <v>-0.7080529493826635</v>
      </c>
      <c r="D113" s="164">
        <f t="shared" si="0"/>
        <v>1.596893082269105</v>
      </c>
      <c r="E113" s="164">
        <f t="shared" si="0"/>
        <v>-0.25698210574891434</v>
      </c>
      <c r="F113" s="164">
        <f t="shared" si="0"/>
        <v>0.21097824118979136</v>
      </c>
      <c r="G113" s="164">
        <f t="shared" si="0"/>
        <v>-0.30018097084673734</v>
      </c>
      <c r="H113" s="164">
        <f t="shared" si="0"/>
        <v>1.1122715574263173</v>
      </c>
      <c r="I113" s="164">
        <f t="shared" si="0"/>
        <v>7.3372245696318394E-2</v>
      </c>
      <c r="J113" s="164">
        <f t="shared" si="0"/>
        <v>-7.0726281684951431E-2</v>
      </c>
      <c r="K113" s="164">
        <f t="shared" si="0"/>
        <v>8.6144114781669501E-2</v>
      </c>
      <c r="L113" s="164">
        <f t="shared" si="0"/>
        <v>-1.8437169337007118</v>
      </c>
      <c r="M113" s="164"/>
      <c r="N113" s="164">
        <f t="shared" si="0"/>
        <v>-565.53637999994862</v>
      </c>
      <c r="O113" s="164"/>
    </row>
    <row r="114" spans="1:15" hidden="1" x14ac:dyDescent="0.25"/>
    <row r="115" spans="1:15" hidden="1" x14ac:dyDescent="0.25"/>
    <row r="116" spans="1:15" hidden="1" x14ac:dyDescent="0.25"/>
    <row r="117" spans="1:15" hidden="1" x14ac:dyDescent="0.25"/>
    <row r="118" spans="1:15" hidden="1" x14ac:dyDescent="0.25"/>
    <row r="119" spans="1:15" hidden="1" x14ac:dyDescent="0.25"/>
    <row r="120" spans="1:15" hidden="1" x14ac:dyDescent="0.25"/>
    <row r="121" spans="1:15" hidden="1" x14ac:dyDescent="0.25"/>
    <row r="122" spans="1:15" hidden="1" x14ac:dyDescent="0.25"/>
    <row r="123" spans="1:15" hidden="1" x14ac:dyDescent="0.25"/>
    <row r="124" spans="1:15" hidden="1" x14ac:dyDescent="0.25"/>
    <row r="125" spans="1:15" hidden="1" x14ac:dyDescent="0.25"/>
    <row r="126" spans="1:15" hidden="1" x14ac:dyDescent="0.25"/>
    <row r="127" spans="1:15" hidden="1" x14ac:dyDescent="0.25"/>
    <row r="128" spans="1:15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</sheetData>
  <mergeCells count="14">
    <mergeCell ref="A94:K94"/>
    <mergeCell ref="A1:P1"/>
    <mergeCell ref="A2:P2"/>
    <mergeCell ref="A3:P3"/>
    <mergeCell ref="A4:P4"/>
    <mergeCell ref="A5:A6"/>
    <mergeCell ref="B5:L5"/>
    <mergeCell ref="N5:O5"/>
    <mergeCell ref="P5:P6"/>
    <mergeCell ref="A89:O89"/>
    <mergeCell ref="A90:M90"/>
    <mergeCell ref="A91:F91"/>
    <mergeCell ref="A92:K92"/>
    <mergeCell ref="A93:K93"/>
  </mergeCells>
  <printOptions horizontalCentered="1" verticalCentered="1"/>
  <pageMargins left="0.74803149606299213" right="0.74803149606299213" top="0.98425196850393704" bottom="0.98425196850393704" header="0" footer="0"/>
  <pageSetup scale="53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selection activeCell="Q7" sqref="Q7"/>
    </sheetView>
  </sheetViews>
  <sheetFormatPr baseColWidth="10" defaultRowHeight="12.75" x14ac:dyDescent="0.2"/>
  <cols>
    <col min="2" max="2" width="8.7109375" customWidth="1"/>
    <col min="3" max="3" width="11.28515625" customWidth="1"/>
    <col min="4" max="4" width="7.28515625" customWidth="1"/>
    <col min="5" max="5" width="6.85546875" customWidth="1"/>
    <col min="6" max="6" width="7" customWidth="1"/>
    <col min="7" max="7" width="7.42578125" customWidth="1"/>
    <col min="8" max="8" width="8" customWidth="1"/>
    <col min="9" max="9" width="9.140625" customWidth="1"/>
    <col min="10" max="10" width="7.7109375" customWidth="1"/>
    <col min="11" max="11" width="5.42578125" customWidth="1"/>
    <col min="12" max="12" width="7.5703125" customWidth="1"/>
    <col min="13" max="13" width="7.85546875" customWidth="1"/>
    <col min="14" max="14" width="7.28515625" customWidth="1"/>
  </cols>
  <sheetData>
    <row r="1" spans="1:14" ht="13.5" x14ac:dyDescent="0.25">
      <c r="A1" s="291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</row>
    <row r="2" spans="1:14" ht="13.5" x14ac:dyDescent="0.25">
      <c r="A2" s="292" t="s">
        <v>152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</row>
    <row r="3" spans="1:14" ht="13.5" x14ac:dyDescent="0.25">
      <c r="A3" s="293" t="s">
        <v>153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</row>
    <row r="4" spans="1:14" x14ac:dyDescent="0.2">
      <c r="A4" s="294"/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</row>
    <row r="5" spans="1:14" x14ac:dyDescent="0.2">
      <c r="A5" s="295" t="s">
        <v>3</v>
      </c>
      <c r="B5" s="297" t="s">
        <v>4</v>
      </c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9" t="s">
        <v>90</v>
      </c>
      <c r="N5" s="299"/>
    </row>
    <row r="6" spans="1:14" ht="76.5" x14ac:dyDescent="0.2">
      <c r="A6" s="296"/>
      <c r="B6" s="178" t="s">
        <v>7</v>
      </c>
      <c r="C6" s="179" t="s">
        <v>8</v>
      </c>
      <c r="D6" s="179" t="s">
        <v>9</v>
      </c>
      <c r="E6" s="179" t="s">
        <v>10</v>
      </c>
      <c r="F6" s="179" t="s">
        <v>11</v>
      </c>
      <c r="G6" s="179" t="s">
        <v>12</v>
      </c>
      <c r="H6" s="179" t="s">
        <v>13</v>
      </c>
      <c r="I6" s="179" t="s">
        <v>14</v>
      </c>
      <c r="J6" s="179" t="s">
        <v>15</v>
      </c>
      <c r="K6" s="179" t="s">
        <v>16</v>
      </c>
      <c r="L6" s="179" t="s">
        <v>17</v>
      </c>
      <c r="M6" s="180" t="s">
        <v>127</v>
      </c>
      <c r="N6" s="180" t="s">
        <v>128</v>
      </c>
    </row>
    <row r="7" spans="1:14" ht="13.5" x14ac:dyDescent="0.25">
      <c r="A7" s="181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3"/>
      <c r="N7" s="183"/>
    </row>
    <row r="8" spans="1:14" x14ac:dyDescent="0.2">
      <c r="A8" s="184" t="s">
        <v>18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6"/>
      <c r="N8" s="186"/>
    </row>
    <row r="9" spans="1:14" x14ac:dyDescent="0.2">
      <c r="A9" s="187" t="s">
        <v>19</v>
      </c>
      <c r="B9" s="185">
        <v>100</v>
      </c>
      <c r="C9" s="185">
        <v>7.1729018912315627</v>
      </c>
      <c r="D9" s="185">
        <v>59.37072361824977</v>
      </c>
      <c r="E9" s="185">
        <v>0.55079919926554288</v>
      </c>
      <c r="F9" s="185">
        <v>1.6100085543982781</v>
      </c>
      <c r="G9" s="185">
        <v>3.0141074721488512</v>
      </c>
      <c r="H9" s="185">
        <v>7.739640125912338</v>
      </c>
      <c r="I9" s="185">
        <v>6.44018979646488</v>
      </c>
      <c r="J9" s="185">
        <v>3.9117051747904421</v>
      </c>
      <c r="K9" s="185">
        <v>9.191483359793807</v>
      </c>
      <c r="L9" s="185">
        <v>0.9984408077445448</v>
      </c>
      <c r="M9" s="186">
        <v>250.03395100000006</v>
      </c>
      <c r="N9" s="186">
        <v>267</v>
      </c>
    </row>
    <row r="10" spans="1:14" x14ac:dyDescent="0.2">
      <c r="A10" s="187" t="s">
        <v>20</v>
      </c>
      <c r="B10" s="185">
        <v>100</v>
      </c>
      <c r="C10" s="185">
        <v>6.3908012854969307</v>
      </c>
      <c r="D10" s="185">
        <v>49.139564223301463</v>
      </c>
      <c r="E10" s="185">
        <v>3.78131729958546</v>
      </c>
      <c r="F10" s="185">
        <v>0.73830836703407388</v>
      </c>
      <c r="G10" s="185">
        <v>2.8842492124365919</v>
      </c>
      <c r="H10" s="185">
        <v>8.9723971090147803</v>
      </c>
      <c r="I10" s="185">
        <v>5.8649868049865876</v>
      </c>
      <c r="J10" s="185">
        <v>11.965584475173843</v>
      </c>
      <c r="K10" s="185">
        <v>7.7370795896287925</v>
      </c>
      <c r="L10" s="185">
        <v>2.5257116333415643</v>
      </c>
      <c r="M10" s="186">
        <v>645.24868100000003</v>
      </c>
      <c r="N10" s="186">
        <v>874</v>
      </c>
    </row>
    <row r="11" spans="1:14" x14ac:dyDescent="0.2">
      <c r="A11" s="187" t="s">
        <v>21</v>
      </c>
      <c r="B11" s="185">
        <v>100</v>
      </c>
      <c r="C11" s="185">
        <v>10.473753431930291</v>
      </c>
      <c r="D11" s="185">
        <v>45.938824156792499</v>
      </c>
      <c r="E11" s="185">
        <v>2.2727577337444287</v>
      </c>
      <c r="F11" s="185">
        <v>1.7768251661669405</v>
      </c>
      <c r="G11" s="185">
        <v>3.4054194616464812</v>
      </c>
      <c r="H11" s="185">
        <v>6.7386468153749224</v>
      </c>
      <c r="I11" s="185">
        <v>7.704535665845559</v>
      </c>
      <c r="J11" s="185">
        <v>16.298925069284874</v>
      </c>
      <c r="K11" s="185">
        <v>4.0842448226380448</v>
      </c>
      <c r="L11" s="185">
        <v>1.3060676765759855</v>
      </c>
      <c r="M11" s="186">
        <v>904.13622599999974</v>
      </c>
      <c r="N11" s="186">
        <v>1227</v>
      </c>
    </row>
    <row r="12" spans="1:14" x14ac:dyDescent="0.2">
      <c r="A12" s="187" t="s">
        <v>22</v>
      </c>
      <c r="B12" s="185">
        <v>100</v>
      </c>
      <c r="C12" s="185">
        <v>10.985167940378362</v>
      </c>
      <c r="D12" s="185">
        <v>45.991793969577955</v>
      </c>
      <c r="E12" s="185">
        <v>1.9838962844028349</v>
      </c>
      <c r="F12" s="185">
        <v>0.7122449489255086</v>
      </c>
      <c r="G12" s="185">
        <v>3.2748694423181379</v>
      </c>
      <c r="H12" s="185">
        <v>9.3844539710579262</v>
      </c>
      <c r="I12" s="185">
        <v>5.8105821674080396</v>
      </c>
      <c r="J12" s="185">
        <v>16.701138402444933</v>
      </c>
      <c r="K12" s="185">
        <v>3.3015558495584845</v>
      </c>
      <c r="L12" s="185">
        <v>1.8542970239277552</v>
      </c>
      <c r="M12" s="186">
        <v>1099.1250990000008</v>
      </c>
      <c r="N12" s="186">
        <v>1308</v>
      </c>
    </row>
    <row r="13" spans="1:14" x14ac:dyDescent="0.2">
      <c r="A13" s="187" t="s">
        <v>23</v>
      </c>
      <c r="B13" s="185">
        <v>100</v>
      </c>
      <c r="C13" s="185">
        <v>14.695761253867795</v>
      </c>
      <c r="D13" s="185">
        <v>41.764343029803094</v>
      </c>
      <c r="E13" s="185">
        <v>3.7661605283601749</v>
      </c>
      <c r="F13" s="185">
        <v>1.9731866257385151</v>
      </c>
      <c r="G13" s="185">
        <v>2.1212724444798789</v>
      </c>
      <c r="H13" s="185">
        <v>6.1618196041787314</v>
      </c>
      <c r="I13" s="185">
        <v>5.6212488844693249</v>
      </c>
      <c r="J13" s="185">
        <v>17.719047134691596</v>
      </c>
      <c r="K13" s="185">
        <v>3.4959476176649007</v>
      </c>
      <c r="L13" s="185">
        <v>2.6812128767459109</v>
      </c>
      <c r="M13" s="186">
        <v>1140.109846000001</v>
      </c>
      <c r="N13" s="186">
        <v>1128</v>
      </c>
    </row>
    <row r="14" spans="1:14" x14ac:dyDescent="0.2">
      <c r="A14" s="187" t="s">
        <v>24</v>
      </c>
      <c r="B14" s="185">
        <v>100</v>
      </c>
      <c r="C14" s="185">
        <v>17.201233079944643</v>
      </c>
      <c r="D14" s="185">
        <v>39.136589113573017</v>
      </c>
      <c r="E14" s="185">
        <v>4.6206785275608437</v>
      </c>
      <c r="F14" s="185">
        <v>1.214646708807974</v>
      </c>
      <c r="G14" s="185">
        <v>2.524029733387418</v>
      </c>
      <c r="H14" s="185">
        <v>9.0294187882462342</v>
      </c>
      <c r="I14" s="185">
        <v>3.8876836711147877</v>
      </c>
      <c r="J14" s="185">
        <v>18.11268948818639</v>
      </c>
      <c r="K14" s="185">
        <v>3.1413478823401122</v>
      </c>
      <c r="L14" s="185">
        <v>1.1316830068386701</v>
      </c>
      <c r="M14" s="186">
        <v>919.32855199999949</v>
      </c>
      <c r="N14" s="186">
        <v>788</v>
      </c>
    </row>
    <row r="15" spans="1:14" x14ac:dyDescent="0.2">
      <c r="A15" s="187" t="s">
        <v>25</v>
      </c>
      <c r="B15" s="185">
        <v>100</v>
      </c>
      <c r="C15" s="185">
        <v>17.41294538965121</v>
      </c>
      <c r="D15" s="185">
        <v>44.523962064693684</v>
      </c>
      <c r="E15" s="185">
        <v>2.4899338962181909</v>
      </c>
      <c r="F15" s="185">
        <v>0.66419432928197208</v>
      </c>
      <c r="G15" s="185">
        <v>2.2963819919670163</v>
      </c>
      <c r="H15" s="185">
        <v>10.49951202357115</v>
      </c>
      <c r="I15" s="185">
        <v>3.7724554455756221</v>
      </c>
      <c r="J15" s="185">
        <v>16.213797646160547</v>
      </c>
      <c r="K15" s="185">
        <v>0.99587937287545902</v>
      </c>
      <c r="L15" s="185">
        <v>1.1309378400051742</v>
      </c>
      <c r="M15" s="186">
        <v>1059.3974819999996</v>
      </c>
      <c r="N15" s="186">
        <v>657</v>
      </c>
    </row>
    <row r="16" spans="1:14" x14ac:dyDescent="0.2">
      <c r="A16" s="188"/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6"/>
      <c r="N16" s="186"/>
    </row>
    <row r="17" spans="1:14" ht="25.5" x14ac:dyDescent="0.2">
      <c r="A17" s="184" t="s">
        <v>26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6"/>
      <c r="N17" s="186"/>
    </row>
    <row r="18" spans="1:14" x14ac:dyDescent="0.2">
      <c r="A18" s="187" t="s">
        <v>27</v>
      </c>
      <c r="B18" s="185">
        <v>100</v>
      </c>
      <c r="C18" s="185">
        <v>11.431241277609827</v>
      </c>
      <c r="D18" s="185">
        <v>52.344642276942487</v>
      </c>
      <c r="E18" s="185">
        <v>3.107171197953555</v>
      </c>
      <c r="F18" s="185">
        <v>0.60167685772129997</v>
      </c>
      <c r="G18" s="185">
        <v>0.16056090762623709</v>
      </c>
      <c r="H18" s="185">
        <v>6.651840609536535</v>
      </c>
      <c r="I18" s="185">
        <v>5.7655318832228986</v>
      </c>
      <c r="J18" s="185">
        <v>4.8972710887641195</v>
      </c>
      <c r="K18" s="185">
        <v>12.731762556209292</v>
      </c>
      <c r="L18" s="185">
        <v>2.3083013444139082</v>
      </c>
      <c r="M18" s="186">
        <v>618.39772499999901</v>
      </c>
      <c r="N18" s="186">
        <v>343</v>
      </c>
    </row>
    <row r="19" spans="1:14" ht="25.5" x14ac:dyDescent="0.2">
      <c r="A19" s="187" t="s">
        <v>28</v>
      </c>
      <c r="B19" s="185">
        <v>100</v>
      </c>
      <c r="C19" s="185">
        <v>13.534739372108962</v>
      </c>
      <c r="D19" s="185">
        <v>45.385497190200844</v>
      </c>
      <c r="E19" s="185">
        <v>2.8439136276938979</v>
      </c>
      <c r="F19" s="185">
        <v>1.4284812668590574</v>
      </c>
      <c r="G19" s="185">
        <v>2.8602990924309735</v>
      </c>
      <c r="H19" s="185">
        <v>7.8200909027185563</v>
      </c>
      <c r="I19" s="185">
        <v>4.768593872911115</v>
      </c>
      <c r="J19" s="185">
        <v>16.171903707185535</v>
      </c>
      <c r="K19" s="185">
        <v>3.381049261049426</v>
      </c>
      <c r="L19" s="185">
        <v>1.8054317068418095</v>
      </c>
      <c r="M19" s="186">
        <v>4141.5425859999896</v>
      </c>
      <c r="N19" s="186">
        <v>4831</v>
      </c>
    </row>
    <row r="20" spans="1:14" ht="38.25" x14ac:dyDescent="0.2">
      <c r="A20" s="187" t="s">
        <v>29</v>
      </c>
      <c r="B20" s="185">
        <v>100</v>
      </c>
      <c r="C20" s="185">
        <v>12.209527919675079</v>
      </c>
      <c r="D20" s="185">
        <v>39.020361206619157</v>
      </c>
      <c r="E20" s="185">
        <v>3.4140587370083995</v>
      </c>
      <c r="F20" s="185">
        <v>0.83507053682357391</v>
      </c>
      <c r="G20" s="185">
        <v>3.5941911372682589</v>
      </c>
      <c r="H20" s="185">
        <v>11.19778025810205</v>
      </c>
      <c r="I20" s="185">
        <v>7.4849331561413042</v>
      </c>
      <c r="J20" s="185">
        <v>20.531297979891907</v>
      </c>
      <c r="K20" s="185">
        <v>0.52864140680750338</v>
      </c>
      <c r="L20" s="185">
        <v>1.1841376616627846</v>
      </c>
      <c r="M20" s="186">
        <v>1257.4395259999997</v>
      </c>
      <c r="N20" s="186">
        <v>1075</v>
      </c>
    </row>
    <row r="21" spans="1:14" x14ac:dyDescent="0.2">
      <c r="A21" s="188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6"/>
      <c r="N21" s="186"/>
    </row>
    <row r="22" spans="1:14" ht="25.5" x14ac:dyDescent="0.2">
      <c r="A22" s="184" t="s">
        <v>30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6"/>
      <c r="N22" s="186"/>
    </row>
    <row r="23" spans="1:14" x14ac:dyDescent="0.2">
      <c r="A23" s="187" t="s">
        <v>31</v>
      </c>
      <c r="B23" s="185">
        <v>100</v>
      </c>
      <c r="C23" s="185">
        <v>39.997016108136066</v>
      </c>
      <c r="D23" s="185">
        <v>18.993669088202623</v>
      </c>
      <c r="E23" s="185">
        <v>3.8593927736766434</v>
      </c>
      <c r="F23" s="185">
        <v>0.15939441084231862</v>
      </c>
      <c r="G23" s="185">
        <v>2.3462660107719211</v>
      </c>
      <c r="H23" s="185">
        <v>8.8080103682961592</v>
      </c>
      <c r="I23" s="185">
        <v>6.6507996058838481</v>
      </c>
      <c r="J23" s="185">
        <v>17.773532997231619</v>
      </c>
      <c r="K23" s="185">
        <v>0</v>
      </c>
      <c r="L23" s="185">
        <v>1.4119186369588264</v>
      </c>
      <c r="M23" s="186">
        <v>101.63907199999998</v>
      </c>
      <c r="N23" s="186">
        <v>142</v>
      </c>
    </row>
    <row r="24" spans="1:14" x14ac:dyDescent="0.2">
      <c r="A24" s="187" t="s">
        <v>32</v>
      </c>
      <c r="B24" s="185">
        <v>100</v>
      </c>
      <c r="C24" s="185">
        <v>20.651772225414859</v>
      </c>
      <c r="D24" s="185">
        <v>26.922039087225691</v>
      </c>
      <c r="E24" s="185">
        <v>4.1372575980230222</v>
      </c>
      <c r="F24" s="185">
        <v>1.05274332923153</v>
      </c>
      <c r="G24" s="185">
        <v>4.0676064227240518</v>
      </c>
      <c r="H24" s="185">
        <v>13.173229031246237</v>
      </c>
      <c r="I24" s="185">
        <v>7.6260876779062521</v>
      </c>
      <c r="J24" s="185">
        <v>20.408744898689186</v>
      </c>
      <c r="K24" s="185">
        <v>1.0870716402897336</v>
      </c>
      <c r="L24" s="185">
        <v>0.87344808924957162</v>
      </c>
      <c r="M24" s="186">
        <v>1115.4757929999987</v>
      </c>
      <c r="N24" s="186">
        <v>1341</v>
      </c>
    </row>
    <row r="25" spans="1:14" x14ac:dyDescent="0.2">
      <c r="A25" s="187" t="s">
        <v>33</v>
      </c>
      <c r="B25" s="185">
        <v>100</v>
      </c>
      <c r="C25" s="185">
        <v>12.49509329966156</v>
      </c>
      <c r="D25" s="185">
        <v>44.738473101979409</v>
      </c>
      <c r="E25" s="185">
        <v>3.3516415247319529</v>
      </c>
      <c r="F25" s="185">
        <v>1.2339184122941722</v>
      </c>
      <c r="G25" s="185">
        <v>3.1096762875745894</v>
      </c>
      <c r="H25" s="185">
        <v>8.3817411352023079</v>
      </c>
      <c r="I25" s="185">
        <v>5.1277099141518709</v>
      </c>
      <c r="J25" s="185">
        <v>16.150184052942954</v>
      </c>
      <c r="K25" s="185">
        <v>3.8008195898260615</v>
      </c>
      <c r="L25" s="185">
        <v>1.6107426816351198</v>
      </c>
      <c r="M25" s="186">
        <v>2706.3044579999996</v>
      </c>
      <c r="N25" s="186">
        <v>2890</v>
      </c>
    </row>
    <row r="26" spans="1:14" x14ac:dyDescent="0.2">
      <c r="A26" s="187" t="s">
        <v>34</v>
      </c>
      <c r="B26" s="185">
        <v>100</v>
      </c>
      <c r="C26" s="185">
        <v>8.3856203030579213</v>
      </c>
      <c r="D26" s="185">
        <v>55.57134904025218</v>
      </c>
      <c r="E26" s="185">
        <v>1.8695630475484695</v>
      </c>
      <c r="F26" s="185">
        <v>1.3411776302482843</v>
      </c>
      <c r="G26" s="185">
        <v>1.5632097062552339</v>
      </c>
      <c r="H26" s="185">
        <v>5.877882852952399</v>
      </c>
      <c r="I26" s="185">
        <v>4.6164842342390022</v>
      </c>
      <c r="J26" s="185">
        <v>13.153396740698986</v>
      </c>
      <c r="K26" s="185">
        <v>5.2732656256764514</v>
      </c>
      <c r="L26" s="185">
        <v>2.3480508190709837</v>
      </c>
      <c r="M26" s="186">
        <v>2093.9605140000008</v>
      </c>
      <c r="N26" s="186">
        <v>1876</v>
      </c>
    </row>
    <row r="27" spans="1:14" x14ac:dyDescent="0.2">
      <c r="A27" s="188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6"/>
      <c r="N27" s="186"/>
    </row>
    <row r="28" spans="1:14" ht="25.5" x14ac:dyDescent="0.2">
      <c r="A28" s="184" t="s">
        <v>35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6"/>
      <c r="N28" s="186"/>
    </row>
    <row r="29" spans="1:14" x14ac:dyDescent="0.2">
      <c r="A29" s="187" t="s">
        <v>36</v>
      </c>
      <c r="B29" s="185">
        <v>100</v>
      </c>
      <c r="C29" s="185">
        <v>19.376912138567736</v>
      </c>
      <c r="D29" s="185">
        <v>27.904200570933341</v>
      </c>
      <c r="E29" s="185">
        <v>3.331576786953129</v>
      </c>
      <c r="F29" s="185">
        <v>1.6376482511003752</v>
      </c>
      <c r="G29" s="185">
        <v>4.3334162394035323</v>
      </c>
      <c r="H29" s="185">
        <v>13.467942812231604</v>
      </c>
      <c r="I29" s="185">
        <v>8.1300412201468397</v>
      </c>
      <c r="J29" s="185">
        <v>19.366639075273721</v>
      </c>
      <c r="K29" s="185">
        <v>1.3255804638402793</v>
      </c>
      <c r="L29" s="185">
        <v>1.1260424415496444</v>
      </c>
      <c r="M29" s="186">
        <v>1003.0990469999983</v>
      </c>
      <c r="N29" s="186">
        <v>1666</v>
      </c>
    </row>
    <row r="30" spans="1:14" ht="25.5" x14ac:dyDescent="0.2">
      <c r="A30" s="187" t="s">
        <v>37</v>
      </c>
      <c r="B30" s="185">
        <v>100</v>
      </c>
      <c r="C30" s="185">
        <v>16.678112046871956</v>
      </c>
      <c r="D30" s="185">
        <v>38.30224004092414</v>
      </c>
      <c r="E30" s="185">
        <v>3.8785100743114431</v>
      </c>
      <c r="F30" s="185">
        <v>0.96834461192190979</v>
      </c>
      <c r="G30" s="185">
        <v>2.8420001006986038</v>
      </c>
      <c r="H30" s="185">
        <v>10.865301102497575</v>
      </c>
      <c r="I30" s="185">
        <v>5.7054910680084703</v>
      </c>
      <c r="J30" s="185">
        <v>16.845289136126254</v>
      </c>
      <c r="K30" s="185">
        <v>2.5617554884799563</v>
      </c>
      <c r="L30" s="185">
        <v>1.3529563301596503</v>
      </c>
      <c r="M30" s="186">
        <v>1459.2059300000003</v>
      </c>
      <c r="N30" s="186">
        <v>1852</v>
      </c>
    </row>
    <row r="31" spans="1:14" ht="25.5" x14ac:dyDescent="0.2">
      <c r="A31" s="187" t="s">
        <v>38</v>
      </c>
      <c r="B31" s="185">
        <v>100</v>
      </c>
      <c r="C31" s="185">
        <v>11.408245834410284</v>
      </c>
      <c r="D31" s="185">
        <v>49.159729666797233</v>
      </c>
      <c r="E31" s="185">
        <v>2.852642427543143</v>
      </c>
      <c r="F31" s="185">
        <v>0.73856614181654512</v>
      </c>
      <c r="G31" s="185">
        <v>4.0863346585367326</v>
      </c>
      <c r="H31" s="185">
        <v>8.164526702368093</v>
      </c>
      <c r="I31" s="185">
        <v>3.3178050062193751</v>
      </c>
      <c r="J31" s="185">
        <v>15.436426954086921</v>
      </c>
      <c r="K31" s="185">
        <v>3.5665923131180284</v>
      </c>
      <c r="L31" s="185">
        <v>1.2691302951036494</v>
      </c>
      <c r="M31" s="186">
        <v>1320.509491</v>
      </c>
      <c r="N31" s="186">
        <v>1246</v>
      </c>
    </row>
    <row r="32" spans="1:14" x14ac:dyDescent="0.2">
      <c r="A32" s="187" t="s">
        <v>39</v>
      </c>
      <c r="B32" s="185">
        <v>100</v>
      </c>
      <c r="C32" s="185">
        <v>10.591039303947243</v>
      </c>
      <c r="D32" s="185">
        <v>51.737718439305944</v>
      </c>
      <c r="E32" s="185">
        <v>2.7755119075468726</v>
      </c>
      <c r="F32" s="185">
        <v>2.4691123772309074</v>
      </c>
      <c r="G32" s="185">
        <v>1.4249866409918805</v>
      </c>
      <c r="H32" s="185">
        <v>5.8844122544244755</v>
      </c>
      <c r="I32" s="185">
        <v>4.3419909492453277</v>
      </c>
      <c r="J32" s="185">
        <v>13.02055055414813</v>
      </c>
      <c r="K32" s="185">
        <v>6.9117834346250975</v>
      </c>
      <c r="L32" s="185">
        <v>0.84289413853408757</v>
      </c>
      <c r="M32" s="186">
        <v>1171.6813000000002</v>
      </c>
      <c r="N32" s="186">
        <v>930</v>
      </c>
    </row>
    <row r="33" spans="1:14" x14ac:dyDescent="0.2">
      <c r="A33" s="187" t="s">
        <v>40</v>
      </c>
      <c r="B33" s="185">
        <v>100</v>
      </c>
      <c r="C33" s="185">
        <v>6.8010374892541519</v>
      </c>
      <c r="D33" s="185">
        <v>56.435112492028473</v>
      </c>
      <c r="E33" s="185">
        <v>1.855542158850439</v>
      </c>
      <c r="F33" s="185">
        <v>0.38970223760122968</v>
      </c>
      <c r="G33" s="185">
        <v>0.8516789614239666</v>
      </c>
      <c r="H33" s="185">
        <v>3.3313801601442563</v>
      </c>
      <c r="I33" s="185">
        <v>6.3762660460009197</v>
      </c>
      <c r="J33" s="185">
        <v>15.217715997209096</v>
      </c>
      <c r="K33" s="185">
        <v>4.3888543784355081</v>
      </c>
      <c r="L33" s="185">
        <v>4.3527100790519029</v>
      </c>
      <c r="M33" s="186">
        <v>1062.8840690000004</v>
      </c>
      <c r="N33" s="186">
        <v>555</v>
      </c>
    </row>
    <row r="34" spans="1:14" x14ac:dyDescent="0.2">
      <c r="A34" s="188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6"/>
      <c r="N34" s="186"/>
    </row>
    <row r="35" spans="1:14" ht="25.5" x14ac:dyDescent="0.25">
      <c r="A35" s="189" t="s">
        <v>129</v>
      </c>
      <c r="B35" s="190"/>
      <c r="C35" s="191"/>
      <c r="D35" s="192"/>
      <c r="E35" s="190"/>
      <c r="F35" s="191"/>
      <c r="G35" s="191"/>
      <c r="H35" s="191"/>
      <c r="I35" s="191"/>
      <c r="J35" s="191"/>
      <c r="K35" s="193"/>
      <c r="L35" s="194"/>
      <c r="M35" s="194"/>
      <c r="N35" s="194"/>
    </row>
    <row r="36" spans="1:14" ht="25.5" x14ac:dyDescent="0.25">
      <c r="A36" s="195" t="s">
        <v>130</v>
      </c>
      <c r="B36" s="185">
        <v>100</v>
      </c>
      <c r="C36" s="191">
        <v>15.88988753750038</v>
      </c>
      <c r="D36" s="192">
        <v>38.44007664663549</v>
      </c>
      <c r="E36" s="192">
        <v>2.4695002327811162</v>
      </c>
      <c r="F36" s="191">
        <v>0.89412038939525718</v>
      </c>
      <c r="G36" s="191">
        <v>2.7676473844510179</v>
      </c>
      <c r="H36" s="191">
        <v>11.475604633190351</v>
      </c>
      <c r="I36" s="191">
        <v>6.3038975740698948</v>
      </c>
      <c r="J36" s="191">
        <v>16.933345823787072</v>
      </c>
      <c r="K36" s="193">
        <v>3.6150573293438364</v>
      </c>
      <c r="L36" s="196">
        <v>1.2108624488456781</v>
      </c>
      <c r="M36" s="186">
        <v>1814.2708959999979</v>
      </c>
      <c r="N36" s="186">
        <v>2346</v>
      </c>
    </row>
    <row r="37" spans="1:14" ht="38.25" x14ac:dyDescent="0.25">
      <c r="A37" s="195" t="s">
        <v>131</v>
      </c>
      <c r="B37" s="185">
        <v>100</v>
      </c>
      <c r="C37" s="191">
        <v>14.309056221571762</v>
      </c>
      <c r="D37" s="192">
        <v>42.058088380616873</v>
      </c>
      <c r="E37" s="192">
        <v>5.3895300548913845</v>
      </c>
      <c r="F37" s="191">
        <v>1.1949237212264774</v>
      </c>
      <c r="G37" s="191">
        <v>3.0628250365164522</v>
      </c>
      <c r="H37" s="191">
        <v>11.086829006217345</v>
      </c>
      <c r="I37" s="191">
        <v>5.8923227166148733</v>
      </c>
      <c r="J37" s="191">
        <v>14.438516615218427</v>
      </c>
      <c r="K37" s="193">
        <v>1.3716746017886359</v>
      </c>
      <c r="L37" s="196">
        <v>1.1962336453377123</v>
      </c>
      <c r="M37" s="186">
        <v>538.96252000000027</v>
      </c>
      <c r="N37" s="186">
        <v>601</v>
      </c>
    </row>
    <row r="38" spans="1:14" ht="13.5" x14ac:dyDescent="0.25">
      <c r="A38" s="195" t="s">
        <v>132</v>
      </c>
      <c r="B38" s="185">
        <v>100</v>
      </c>
      <c r="C38" s="191">
        <v>12.772172474800508</v>
      </c>
      <c r="D38" s="192">
        <v>45.198333041995888</v>
      </c>
      <c r="E38" s="192">
        <v>1.9740735359493609</v>
      </c>
      <c r="F38" s="191">
        <v>2.1134763949406854</v>
      </c>
      <c r="G38" s="191">
        <v>2.5822689401666121</v>
      </c>
      <c r="H38" s="191">
        <v>9.200349150806904</v>
      </c>
      <c r="I38" s="191">
        <v>7.5460647587004495</v>
      </c>
      <c r="J38" s="191">
        <v>14.541922010360203</v>
      </c>
      <c r="K38" s="193">
        <v>3.3048715291432558</v>
      </c>
      <c r="L38" s="196">
        <v>0.76646816313617205</v>
      </c>
      <c r="M38" s="186">
        <v>392.83197199999984</v>
      </c>
      <c r="N38" s="186">
        <v>341</v>
      </c>
    </row>
    <row r="39" spans="1:14" ht="13.5" x14ac:dyDescent="0.25">
      <c r="A39" s="195" t="s">
        <v>133</v>
      </c>
      <c r="B39" s="185">
        <v>100</v>
      </c>
      <c r="C39" s="191">
        <v>10.67418148875006</v>
      </c>
      <c r="D39" s="192">
        <v>49.827630571031627</v>
      </c>
      <c r="E39" s="192">
        <v>2.9682258682183842</v>
      </c>
      <c r="F39" s="191">
        <v>0.62064480902140406</v>
      </c>
      <c r="G39" s="191">
        <v>2.7024236649239701</v>
      </c>
      <c r="H39" s="191">
        <v>5.7859289997922261</v>
      </c>
      <c r="I39" s="191">
        <v>4.88054399454799</v>
      </c>
      <c r="J39" s="191">
        <v>15.330004865360003</v>
      </c>
      <c r="K39" s="193">
        <v>4.7471606057363473</v>
      </c>
      <c r="L39" s="196">
        <v>2.4632551326179795</v>
      </c>
      <c r="M39" s="186">
        <v>2777.7019559999994</v>
      </c>
      <c r="N39" s="186">
        <v>2494</v>
      </c>
    </row>
    <row r="40" spans="1:14" ht="13.5" x14ac:dyDescent="0.25">
      <c r="A40" s="195" t="s">
        <v>134</v>
      </c>
      <c r="B40" s="185">
        <v>100</v>
      </c>
      <c r="C40" s="191">
        <v>14.725879516991869</v>
      </c>
      <c r="D40" s="192">
        <v>42.201968336324029</v>
      </c>
      <c r="E40" s="192">
        <v>3.2154905366222124</v>
      </c>
      <c r="F40" s="191">
        <v>5.1008417244415192</v>
      </c>
      <c r="G40" s="191">
        <v>2.5766845816035668</v>
      </c>
      <c r="H40" s="191">
        <v>8.3065881802955062</v>
      </c>
      <c r="I40" s="191">
        <v>3.2268755807199514</v>
      </c>
      <c r="J40" s="191">
        <v>18.281025557430517</v>
      </c>
      <c r="K40" s="193">
        <v>1.5363389516156334</v>
      </c>
      <c r="L40" s="196">
        <v>0.82830703395507366</v>
      </c>
      <c r="M40" s="186">
        <v>493.61249300000054</v>
      </c>
      <c r="N40" s="186">
        <v>467</v>
      </c>
    </row>
    <row r="41" spans="1:14" ht="13.5" x14ac:dyDescent="0.25">
      <c r="A41" s="195"/>
      <c r="B41" s="190"/>
      <c r="C41" s="191"/>
      <c r="D41" s="192"/>
      <c r="E41" s="192"/>
      <c r="F41" s="191"/>
      <c r="G41" s="191"/>
      <c r="H41" s="191"/>
      <c r="I41" s="191"/>
      <c r="J41" s="191"/>
      <c r="K41" s="193"/>
      <c r="L41" s="196"/>
      <c r="M41" s="197"/>
      <c r="N41" s="194"/>
    </row>
    <row r="42" spans="1:14" ht="25.5" x14ac:dyDescent="0.25">
      <c r="A42" s="189" t="s">
        <v>135</v>
      </c>
      <c r="B42" s="190"/>
      <c r="C42" s="191"/>
      <c r="D42" s="192"/>
      <c r="E42" s="192"/>
      <c r="F42" s="191"/>
      <c r="G42" s="191"/>
      <c r="H42" s="191"/>
      <c r="I42" s="191"/>
      <c r="J42" s="191"/>
      <c r="K42" s="193"/>
      <c r="L42" s="196"/>
      <c r="M42" s="197"/>
      <c r="N42" s="194"/>
    </row>
    <row r="43" spans="1:14" ht="13.5" x14ac:dyDescent="0.25">
      <c r="A43" s="195" t="s">
        <v>136</v>
      </c>
      <c r="B43" s="185">
        <v>100</v>
      </c>
      <c r="C43" s="191">
        <v>11.562602216125047</v>
      </c>
      <c r="D43" s="192">
        <v>47.598208848618938</v>
      </c>
      <c r="E43" s="192">
        <v>3.0224998960407499</v>
      </c>
      <c r="F43" s="191">
        <v>1.2069862701948291</v>
      </c>
      <c r="G43" s="191">
        <v>2.7311098625182635</v>
      </c>
      <c r="H43" s="191">
        <v>7.4730978438765812</v>
      </c>
      <c r="I43" s="191">
        <v>5.3096564078616604</v>
      </c>
      <c r="J43" s="191">
        <v>14.980520226296862</v>
      </c>
      <c r="K43" s="193">
        <v>4.2317353143258432</v>
      </c>
      <c r="L43" s="196">
        <v>1.8835831141408477</v>
      </c>
      <c r="M43" s="186">
        <v>4878.1136500000139</v>
      </c>
      <c r="N43" s="186">
        <v>4780</v>
      </c>
    </row>
    <row r="44" spans="1:14" ht="25.5" x14ac:dyDescent="0.25">
      <c r="A44" s="195" t="s">
        <v>137</v>
      </c>
      <c r="B44" s="185">
        <v>100</v>
      </c>
      <c r="C44" s="191">
        <v>19.202317950268778</v>
      </c>
      <c r="D44" s="192">
        <v>32.806420876059171</v>
      </c>
      <c r="E44" s="192">
        <v>2.8646953503853925</v>
      </c>
      <c r="F44" s="191">
        <v>1.2790484046876134</v>
      </c>
      <c r="G44" s="191">
        <v>2.7708877800231857</v>
      </c>
      <c r="H44" s="191">
        <v>12.45189717260928</v>
      </c>
      <c r="I44" s="191">
        <v>5.8303681855182559</v>
      </c>
      <c r="J44" s="191">
        <v>20.057765915348405</v>
      </c>
      <c r="K44" s="193">
        <v>1.673651370462478</v>
      </c>
      <c r="L44" s="196">
        <v>1.0629469946376078</v>
      </c>
      <c r="M44" s="186">
        <v>1133.9884359999987</v>
      </c>
      <c r="N44" s="186">
        <v>1465</v>
      </c>
    </row>
    <row r="45" spans="1:14" ht="13.5" x14ac:dyDescent="0.25">
      <c r="A45" s="195" t="s">
        <v>138</v>
      </c>
      <c r="B45" s="185">
        <v>100</v>
      </c>
      <c r="C45" s="198">
        <v>56.388014516031554</v>
      </c>
      <c r="D45" s="199">
        <v>1.8847800890947681</v>
      </c>
      <c r="E45" s="199">
        <v>0</v>
      </c>
      <c r="F45" s="198">
        <v>0</v>
      </c>
      <c r="G45" s="198">
        <v>0</v>
      </c>
      <c r="H45" s="198">
        <v>1.1986355551825012</v>
      </c>
      <c r="I45" s="198">
        <v>40.528569839691187</v>
      </c>
      <c r="J45" s="198">
        <v>0</v>
      </c>
      <c r="K45" s="200">
        <v>0</v>
      </c>
      <c r="L45" s="201">
        <v>0</v>
      </c>
      <c r="M45" s="186">
        <v>5.2777509999999994</v>
      </c>
      <c r="N45" s="186">
        <v>4</v>
      </c>
    </row>
    <row r="46" spans="1:14" ht="13.5" x14ac:dyDescent="0.25">
      <c r="A46" s="195"/>
      <c r="B46" s="202">
        <v>100</v>
      </c>
      <c r="C46" s="203"/>
      <c r="D46" s="204"/>
      <c r="E46" s="204"/>
      <c r="F46" s="203"/>
      <c r="G46" s="203"/>
      <c r="H46" s="203"/>
      <c r="I46" s="203"/>
      <c r="J46" s="203"/>
      <c r="K46" s="205"/>
      <c r="L46" s="206"/>
      <c r="M46" s="194"/>
      <c r="N46" s="194"/>
    </row>
    <row r="47" spans="1:14" ht="25.5" x14ac:dyDescent="0.2">
      <c r="A47" s="184" t="s">
        <v>41</v>
      </c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6"/>
      <c r="N47" s="186"/>
    </row>
    <row r="48" spans="1:14" x14ac:dyDescent="0.2">
      <c r="A48" s="187" t="s">
        <v>42</v>
      </c>
      <c r="B48" s="185">
        <v>100</v>
      </c>
      <c r="C48" s="185">
        <v>11.743085238227044</v>
      </c>
      <c r="D48" s="185">
        <v>48.058471259839017</v>
      </c>
      <c r="E48" s="185">
        <v>2.8963872415792089</v>
      </c>
      <c r="F48" s="185">
        <v>1.2256971260445815</v>
      </c>
      <c r="G48" s="185">
        <v>2.5162461821454474</v>
      </c>
      <c r="H48" s="185">
        <v>7.4677488904930964</v>
      </c>
      <c r="I48" s="185">
        <v>5.0103378449199347</v>
      </c>
      <c r="J48" s="185">
        <v>15.009225454187886</v>
      </c>
      <c r="K48" s="185">
        <v>4.2581617730704346</v>
      </c>
      <c r="L48" s="185">
        <v>1.8146389894929948</v>
      </c>
      <c r="M48" s="186">
        <v>4924.1510580000122</v>
      </c>
      <c r="N48" s="186">
        <v>4379</v>
      </c>
    </row>
    <row r="49" spans="1:14" x14ac:dyDescent="0.2">
      <c r="A49" s="187" t="s">
        <v>43</v>
      </c>
      <c r="B49" s="185">
        <v>100</v>
      </c>
      <c r="C49" s="185">
        <v>18.890620972209138</v>
      </c>
      <c r="D49" s="185">
        <v>29.961111643951785</v>
      </c>
      <c r="E49" s="185">
        <v>3.4122602438368488</v>
      </c>
      <c r="F49" s="185">
        <v>1.191630265342658</v>
      </c>
      <c r="G49" s="185">
        <v>3.7269808280449594</v>
      </c>
      <c r="H49" s="185">
        <v>12.631327280490487</v>
      </c>
      <c r="I49" s="185">
        <v>7.3680065460479449</v>
      </c>
      <c r="J49" s="185">
        <v>20.045448693772482</v>
      </c>
      <c r="K49" s="185">
        <v>1.4388162205524964</v>
      </c>
      <c r="L49" s="185">
        <v>1.3337973057513148</v>
      </c>
      <c r="M49" s="186">
        <v>1093.2287789999998</v>
      </c>
      <c r="N49" s="186">
        <v>1870</v>
      </c>
    </row>
    <row r="50" spans="1:14" x14ac:dyDescent="0.2">
      <c r="A50" s="188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6"/>
      <c r="N50" s="186"/>
    </row>
    <row r="51" spans="1:14" x14ac:dyDescent="0.2">
      <c r="A51" s="184" t="s">
        <v>44</v>
      </c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6"/>
      <c r="N51" s="186"/>
    </row>
    <row r="52" spans="1:14" ht="38.25" x14ac:dyDescent="0.2">
      <c r="A52" s="187" t="s">
        <v>140</v>
      </c>
      <c r="B52" s="185">
        <v>100</v>
      </c>
      <c r="C52" s="185">
        <v>11.699464514001885</v>
      </c>
      <c r="D52" s="185">
        <v>49.993222713456191</v>
      </c>
      <c r="E52" s="185">
        <v>1.6939227568217852</v>
      </c>
      <c r="F52" s="185">
        <v>1.2169134198906386</v>
      </c>
      <c r="G52" s="185">
        <v>2.0471184002840652</v>
      </c>
      <c r="H52" s="185">
        <v>6.3595720721501596</v>
      </c>
      <c r="I52" s="185">
        <v>4.5994005070950541</v>
      </c>
      <c r="J52" s="185">
        <v>14.672505426530176</v>
      </c>
      <c r="K52" s="185">
        <v>4.9824335517989535</v>
      </c>
      <c r="L52" s="185">
        <v>2.7354466379709828</v>
      </c>
      <c r="M52" s="186">
        <v>2460.1438780000017</v>
      </c>
      <c r="N52" s="186">
        <v>864</v>
      </c>
    </row>
    <row r="53" spans="1:14" x14ac:dyDescent="0.2">
      <c r="A53" s="187" t="s">
        <v>46</v>
      </c>
      <c r="B53" s="185">
        <v>100</v>
      </c>
      <c r="C53" s="185">
        <v>13.619554310654305</v>
      </c>
      <c r="D53" s="185">
        <v>48.154501625450578</v>
      </c>
      <c r="E53" s="185">
        <v>2.3370132760528857</v>
      </c>
      <c r="F53" s="185">
        <v>0.61986597539788024</v>
      </c>
      <c r="G53" s="185">
        <v>2.0950271257896209</v>
      </c>
      <c r="H53" s="185">
        <v>8.9717170382838987</v>
      </c>
      <c r="I53" s="185">
        <v>3.7610339688046452</v>
      </c>
      <c r="J53" s="185">
        <v>16.467695161109805</v>
      </c>
      <c r="K53" s="185">
        <v>2.8331402726509545</v>
      </c>
      <c r="L53" s="185">
        <v>1.1404512458052321</v>
      </c>
      <c r="M53" s="186">
        <v>1266.7778700000015</v>
      </c>
      <c r="N53" s="186">
        <v>1646</v>
      </c>
    </row>
    <row r="54" spans="1:14" x14ac:dyDescent="0.2">
      <c r="A54" s="187" t="s">
        <v>47</v>
      </c>
      <c r="B54" s="185">
        <v>100</v>
      </c>
      <c r="C54" s="185">
        <v>12.712367970867946</v>
      </c>
      <c r="D54" s="185">
        <v>39.864712740606556</v>
      </c>
      <c r="E54" s="185">
        <v>4.7632858597963663</v>
      </c>
      <c r="F54" s="185">
        <v>1.3605934603314849</v>
      </c>
      <c r="G54" s="185">
        <v>3.5738612985435823</v>
      </c>
      <c r="H54" s="185">
        <v>10.661944512370901</v>
      </c>
      <c r="I54" s="185">
        <v>5.3804466025826994</v>
      </c>
      <c r="J54" s="185">
        <v>17.37248634443689</v>
      </c>
      <c r="K54" s="185">
        <v>3.2362367041198148</v>
      </c>
      <c r="L54" s="185">
        <v>1.0740645063440368</v>
      </c>
      <c r="M54" s="186">
        <v>1490.2602129999959</v>
      </c>
      <c r="N54" s="186">
        <v>2144</v>
      </c>
    </row>
    <row r="55" spans="1:14" x14ac:dyDescent="0.2">
      <c r="A55" s="187" t="s">
        <v>48</v>
      </c>
      <c r="B55" s="185">
        <v>100</v>
      </c>
      <c r="C55" s="185">
        <v>16.866383059482128</v>
      </c>
      <c r="D55" s="185">
        <v>32.493398545336753</v>
      </c>
      <c r="E55" s="185">
        <v>4.7067403113176942</v>
      </c>
      <c r="F55" s="185">
        <v>1.9140133283732919</v>
      </c>
      <c r="G55" s="185">
        <v>4.3098038665626213</v>
      </c>
      <c r="H55" s="185">
        <v>9.5995599718387599</v>
      </c>
      <c r="I55" s="185">
        <v>10.783245443155851</v>
      </c>
      <c r="J55" s="185">
        <v>16.214793601876526</v>
      </c>
      <c r="K55" s="185">
        <v>2.3387833886227387</v>
      </c>
      <c r="L55" s="185">
        <v>0.77327848343351446</v>
      </c>
      <c r="M55" s="186">
        <v>800.19787600000063</v>
      </c>
      <c r="N55" s="186">
        <v>1595</v>
      </c>
    </row>
    <row r="56" spans="1:14" x14ac:dyDescent="0.2">
      <c r="A56" s="188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6"/>
      <c r="N56" s="186"/>
    </row>
    <row r="57" spans="1:14" x14ac:dyDescent="0.2">
      <c r="A57" s="184" t="s">
        <v>91</v>
      </c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N57" s="186"/>
    </row>
    <row r="58" spans="1:14" x14ac:dyDescent="0.2">
      <c r="A58" s="187" t="s">
        <v>50</v>
      </c>
      <c r="B58" s="185">
        <v>100</v>
      </c>
      <c r="C58" s="185">
        <v>16.88561652666942</v>
      </c>
      <c r="D58" s="185">
        <v>38.226844564718903</v>
      </c>
      <c r="E58" s="185">
        <v>3.7873617409131564</v>
      </c>
      <c r="F58" s="185">
        <v>1.4893865550893886</v>
      </c>
      <c r="G58" s="185">
        <v>1.3414674288084594</v>
      </c>
      <c r="H58" s="185">
        <v>13.849327403327647</v>
      </c>
      <c r="I58" s="185">
        <v>1.5817890047453664</v>
      </c>
      <c r="J58" s="185">
        <v>17.215137641609644</v>
      </c>
      <c r="K58" s="185">
        <v>3.953188831880877</v>
      </c>
      <c r="L58" s="185">
        <v>1.6698803022371893</v>
      </c>
      <c r="M58" s="186">
        <v>75.525053999999969</v>
      </c>
      <c r="N58" s="186">
        <v>240</v>
      </c>
    </row>
    <row r="59" spans="1:14" x14ac:dyDescent="0.2">
      <c r="A59" s="187" t="s">
        <v>51</v>
      </c>
      <c r="B59" s="185">
        <v>100</v>
      </c>
      <c r="C59" s="185">
        <v>10.43178340644333</v>
      </c>
      <c r="D59" s="185">
        <v>36.114353946108935</v>
      </c>
      <c r="E59" s="185">
        <v>1.2691305037677534</v>
      </c>
      <c r="F59" s="185">
        <v>1.963280286554977</v>
      </c>
      <c r="G59" s="185">
        <v>2.1051843936088317</v>
      </c>
      <c r="H59" s="185">
        <v>11.518515144367228</v>
      </c>
      <c r="I59" s="185">
        <v>8.8705883675278567</v>
      </c>
      <c r="J59" s="185">
        <v>24.214683526426587</v>
      </c>
      <c r="K59" s="185">
        <v>3.1963536997658881</v>
      </c>
      <c r="L59" s="185">
        <v>0.31612672542865317</v>
      </c>
      <c r="M59" s="186">
        <v>128.47126399999996</v>
      </c>
      <c r="N59" s="186">
        <v>175</v>
      </c>
    </row>
    <row r="60" spans="1:14" x14ac:dyDescent="0.2">
      <c r="A60" s="187" t="s">
        <v>52</v>
      </c>
      <c r="B60" s="185">
        <v>100</v>
      </c>
      <c r="C60" s="185">
        <v>12.645340033703116</v>
      </c>
      <c r="D60" s="185">
        <v>33.960157262339749</v>
      </c>
      <c r="E60" s="185">
        <v>1.5636183483402362</v>
      </c>
      <c r="F60" s="185">
        <v>1.136063086702416</v>
      </c>
      <c r="G60" s="185">
        <v>3.5187866766984612</v>
      </c>
      <c r="H60" s="185">
        <v>9.5591598981406474</v>
      </c>
      <c r="I60" s="185">
        <v>6.1078023338377943</v>
      </c>
      <c r="J60" s="185">
        <v>23.08332312988961</v>
      </c>
      <c r="K60" s="185">
        <v>3.2215044602089495</v>
      </c>
      <c r="L60" s="185">
        <v>5.2042447701390033</v>
      </c>
      <c r="M60" s="186">
        <v>80.454863000000003</v>
      </c>
      <c r="N60" s="186">
        <v>227</v>
      </c>
    </row>
    <row r="61" spans="1:14" x14ac:dyDescent="0.2">
      <c r="A61" s="187" t="s">
        <v>53</v>
      </c>
      <c r="B61" s="185">
        <v>100</v>
      </c>
      <c r="C61" s="185">
        <v>9.7395733325060192</v>
      </c>
      <c r="D61" s="185">
        <v>54.850095981384953</v>
      </c>
      <c r="E61" s="185">
        <v>7.9592466952233165</v>
      </c>
      <c r="F61" s="185">
        <v>0.9550778027962411</v>
      </c>
      <c r="G61" s="185">
        <v>3.7488272070451347</v>
      </c>
      <c r="H61" s="185">
        <v>8.2779942210559465</v>
      </c>
      <c r="I61" s="185">
        <v>2.1955339194446037</v>
      </c>
      <c r="J61" s="185">
        <v>7.7157073201796571</v>
      </c>
      <c r="K61" s="185">
        <v>3.9512886112599266</v>
      </c>
      <c r="L61" s="185">
        <v>0.60665490910419639</v>
      </c>
      <c r="M61" s="186">
        <v>293.70486799999998</v>
      </c>
      <c r="N61" s="186">
        <v>251</v>
      </c>
    </row>
    <row r="62" spans="1:14" x14ac:dyDescent="0.2">
      <c r="A62" s="187" t="s">
        <v>54</v>
      </c>
      <c r="B62" s="185">
        <v>100</v>
      </c>
      <c r="C62" s="185">
        <v>13.763187671815786</v>
      </c>
      <c r="D62" s="185">
        <v>38.675429210292428</v>
      </c>
      <c r="E62" s="185">
        <v>2.5218353506467621</v>
      </c>
      <c r="F62" s="185">
        <v>0.96530186539987151</v>
      </c>
      <c r="G62" s="185">
        <v>3.8183076874307309</v>
      </c>
      <c r="H62" s="185">
        <v>10.571061832451575</v>
      </c>
      <c r="I62" s="185">
        <v>6.453091130040101</v>
      </c>
      <c r="J62" s="185">
        <v>19.657235999520349</v>
      </c>
      <c r="K62" s="185">
        <v>3.2149434439808862</v>
      </c>
      <c r="L62" s="185">
        <v>0.35960580842161766</v>
      </c>
      <c r="M62" s="186">
        <v>100.0937669999999</v>
      </c>
      <c r="N62" s="186">
        <v>274</v>
      </c>
    </row>
    <row r="63" spans="1:14" x14ac:dyDescent="0.2">
      <c r="A63" s="187" t="s">
        <v>55</v>
      </c>
      <c r="B63" s="185">
        <v>100</v>
      </c>
      <c r="C63" s="185">
        <v>15.995081552702844</v>
      </c>
      <c r="D63" s="185">
        <v>33.581516876688625</v>
      </c>
      <c r="E63" s="185">
        <v>10.151069859386093</v>
      </c>
      <c r="F63" s="185">
        <v>1.2392362434678275</v>
      </c>
      <c r="G63" s="185">
        <v>2.5790126684425969</v>
      </c>
      <c r="H63" s="185">
        <v>12.542191081571126</v>
      </c>
      <c r="I63" s="185">
        <v>3.5629853496352961</v>
      </c>
      <c r="J63" s="185">
        <v>19.051335500918636</v>
      </c>
      <c r="K63" s="185">
        <v>0.47050068053975319</v>
      </c>
      <c r="L63" s="185">
        <v>0.82707018664708154</v>
      </c>
      <c r="M63" s="186">
        <v>253.86467000000027</v>
      </c>
      <c r="N63" s="186">
        <v>226</v>
      </c>
    </row>
    <row r="64" spans="1:14" ht="25.5" x14ac:dyDescent="0.2">
      <c r="A64" s="187" t="s">
        <v>56</v>
      </c>
      <c r="B64" s="185">
        <v>100</v>
      </c>
      <c r="C64" s="185">
        <v>12.339710820005171</v>
      </c>
      <c r="D64" s="185">
        <v>41.813866663315444</v>
      </c>
      <c r="E64" s="185">
        <v>1.5122481440755806</v>
      </c>
      <c r="F64" s="185">
        <v>1.6536154874962496</v>
      </c>
      <c r="G64" s="185">
        <v>1.786919257122358</v>
      </c>
      <c r="H64" s="185">
        <v>3.5651793407380978</v>
      </c>
      <c r="I64" s="185">
        <v>4.6154559599490579</v>
      </c>
      <c r="J64" s="185">
        <v>25.284416721398703</v>
      </c>
      <c r="K64" s="185">
        <v>3.8210851953244704</v>
      </c>
      <c r="L64" s="185">
        <v>3.607502410574948</v>
      </c>
      <c r="M64" s="186">
        <v>219.77848099999986</v>
      </c>
      <c r="N64" s="186">
        <v>257</v>
      </c>
    </row>
    <row r="65" spans="1:14" x14ac:dyDescent="0.2">
      <c r="A65" s="187" t="s">
        <v>57</v>
      </c>
      <c r="B65" s="185">
        <v>100</v>
      </c>
      <c r="C65" s="185">
        <v>10.669599766016557</v>
      </c>
      <c r="D65" s="185">
        <v>34.951462368786451</v>
      </c>
      <c r="E65" s="185">
        <v>3.4147253407311418</v>
      </c>
      <c r="F65" s="185">
        <v>0.97205809322257408</v>
      </c>
      <c r="G65" s="185">
        <v>4.645952224460582</v>
      </c>
      <c r="H65" s="185">
        <v>15.595202147311779</v>
      </c>
      <c r="I65" s="185">
        <v>4.4826625159124784</v>
      </c>
      <c r="J65" s="185">
        <v>19.640966236041827</v>
      </c>
      <c r="K65" s="185">
        <v>3.7926573874522069</v>
      </c>
      <c r="L65" s="185">
        <v>1.8347139200643949</v>
      </c>
      <c r="M65" s="186">
        <v>246.96106300000002</v>
      </c>
      <c r="N65" s="186">
        <v>244</v>
      </c>
    </row>
    <row r="66" spans="1:14" x14ac:dyDescent="0.2">
      <c r="A66" s="187" t="s">
        <v>58</v>
      </c>
      <c r="B66" s="185">
        <v>100</v>
      </c>
      <c r="C66" s="185">
        <v>12.448209903220008</v>
      </c>
      <c r="D66" s="185">
        <v>38.131570517531252</v>
      </c>
      <c r="E66" s="185">
        <v>1.1815581101084689</v>
      </c>
      <c r="F66" s="185">
        <v>1.3283595875964431</v>
      </c>
      <c r="G66" s="185">
        <v>3.3800131477892723</v>
      </c>
      <c r="H66" s="185">
        <v>12.489802275485371</v>
      </c>
      <c r="I66" s="185">
        <v>7.2208641812477445</v>
      </c>
      <c r="J66" s="185">
        <v>20.468900189399275</v>
      </c>
      <c r="K66" s="185">
        <v>2.8244432685475793</v>
      </c>
      <c r="L66" s="185">
        <v>0.52627881907464102</v>
      </c>
      <c r="M66" s="186">
        <v>66.440066999999956</v>
      </c>
      <c r="N66" s="186">
        <v>219</v>
      </c>
    </row>
    <row r="67" spans="1:14" x14ac:dyDescent="0.2">
      <c r="A67" s="187" t="s">
        <v>59</v>
      </c>
      <c r="B67" s="185">
        <v>100</v>
      </c>
      <c r="C67" s="185">
        <v>16.931432180782181</v>
      </c>
      <c r="D67" s="185">
        <v>37.943811127755176</v>
      </c>
      <c r="E67" s="185">
        <v>1.6219191639955315</v>
      </c>
      <c r="F67" s="185">
        <v>3.5409516478288743</v>
      </c>
      <c r="G67" s="185">
        <v>4.8229122819519441</v>
      </c>
      <c r="H67" s="185">
        <v>11.59338271214178</v>
      </c>
      <c r="I67" s="185">
        <v>11.787060257961549</v>
      </c>
      <c r="J67" s="185">
        <v>10.302579542446541</v>
      </c>
      <c r="K67" s="185">
        <v>0.96409813164869818</v>
      </c>
      <c r="L67" s="185">
        <v>0.49185295348778724</v>
      </c>
      <c r="M67" s="186">
        <v>126.07243599999993</v>
      </c>
      <c r="N67" s="186">
        <v>225</v>
      </c>
    </row>
    <row r="68" spans="1:14" x14ac:dyDescent="0.2">
      <c r="A68" s="187" t="s">
        <v>60</v>
      </c>
      <c r="B68" s="185">
        <v>100</v>
      </c>
      <c r="C68" s="185">
        <v>16.307037255317756</v>
      </c>
      <c r="D68" s="185">
        <v>44.152035382633741</v>
      </c>
      <c r="E68" s="185">
        <v>4.8297300248085824</v>
      </c>
      <c r="F68" s="185">
        <v>0.17325213712871615</v>
      </c>
      <c r="G68" s="185">
        <v>3.8198734232292648</v>
      </c>
      <c r="H68" s="185">
        <v>6.8354728133783365</v>
      </c>
      <c r="I68" s="185">
        <v>5.6140752148059754</v>
      </c>
      <c r="J68" s="185">
        <v>15.572539965317807</v>
      </c>
      <c r="K68" s="185">
        <v>1.087373488201272</v>
      </c>
      <c r="L68" s="185">
        <v>1.6086102951785994</v>
      </c>
      <c r="M68" s="186">
        <v>122.12951799999996</v>
      </c>
      <c r="N68" s="186">
        <v>182</v>
      </c>
    </row>
    <row r="69" spans="1:14" x14ac:dyDescent="0.2">
      <c r="A69" s="187" t="s">
        <v>61</v>
      </c>
      <c r="B69" s="185">
        <v>100</v>
      </c>
      <c r="C69" s="185">
        <v>13.593250359776361</v>
      </c>
      <c r="D69" s="185">
        <v>41.052459347129783</v>
      </c>
      <c r="E69" s="185">
        <v>4.215834525065203</v>
      </c>
      <c r="F69" s="185">
        <v>0.32508404385817052</v>
      </c>
      <c r="G69" s="185">
        <v>3.1344163607787756</v>
      </c>
      <c r="H69" s="185">
        <v>10.190737688850197</v>
      </c>
      <c r="I69" s="185">
        <v>5.0815546008568777</v>
      </c>
      <c r="J69" s="185">
        <v>18.092198522457888</v>
      </c>
      <c r="K69" s="185">
        <v>4.3144645512267275</v>
      </c>
      <c r="L69" s="185">
        <v>0</v>
      </c>
      <c r="M69" s="186">
        <v>245.03694200000004</v>
      </c>
      <c r="N69" s="186">
        <v>246</v>
      </c>
    </row>
    <row r="70" spans="1:14" x14ac:dyDescent="0.2">
      <c r="A70" s="187" t="s">
        <v>62</v>
      </c>
      <c r="B70" s="185">
        <v>100</v>
      </c>
      <c r="C70" s="185">
        <v>15.566147897634121</v>
      </c>
      <c r="D70" s="185">
        <v>51.616801400574616</v>
      </c>
      <c r="E70" s="185">
        <v>0</v>
      </c>
      <c r="F70" s="185">
        <v>0.24894690455712326</v>
      </c>
      <c r="G70" s="185">
        <v>1.1050286453542211</v>
      </c>
      <c r="H70" s="185">
        <v>9.2455429405521645</v>
      </c>
      <c r="I70" s="185">
        <v>0.8215849248627991</v>
      </c>
      <c r="J70" s="185">
        <v>17.142321117297765</v>
      </c>
      <c r="K70" s="185">
        <v>4.2536261691672204</v>
      </c>
      <c r="L70" s="185">
        <v>0</v>
      </c>
      <c r="M70" s="186">
        <v>300.3001789999999</v>
      </c>
      <c r="N70" s="186">
        <v>192</v>
      </c>
    </row>
    <row r="71" spans="1:14" x14ac:dyDescent="0.2">
      <c r="A71" s="187" t="s">
        <v>63</v>
      </c>
      <c r="B71" s="185">
        <v>100</v>
      </c>
      <c r="C71" s="185">
        <v>14.47831512225239</v>
      </c>
      <c r="D71" s="185">
        <v>45.933283125917775</v>
      </c>
      <c r="E71" s="185">
        <v>2.5832895107726443</v>
      </c>
      <c r="F71" s="185">
        <v>0.61763433248771782</v>
      </c>
      <c r="G71" s="185">
        <v>1.7685847038985845</v>
      </c>
      <c r="H71" s="185">
        <v>10.078068174162766</v>
      </c>
      <c r="I71" s="185">
        <v>5.0586431328623016</v>
      </c>
      <c r="J71" s="185">
        <v>16.715217706794743</v>
      </c>
      <c r="K71" s="185">
        <v>1.2671272476448949</v>
      </c>
      <c r="L71" s="185">
        <v>1.4998369432062983</v>
      </c>
      <c r="M71" s="186">
        <v>149.18114999999983</v>
      </c>
      <c r="N71" s="186">
        <v>157</v>
      </c>
    </row>
    <row r="72" spans="1:14" x14ac:dyDescent="0.2">
      <c r="A72" s="187" t="s">
        <v>141</v>
      </c>
      <c r="B72" s="185">
        <v>100</v>
      </c>
      <c r="C72" s="185">
        <v>11.803463434970196</v>
      </c>
      <c r="D72" s="185">
        <v>50.593647252941231</v>
      </c>
      <c r="E72" s="185">
        <v>1.8022159695729396</v>
      </c>
      <c r="F72" s="185">
        <v>1.2166148065702409</v>
      </c>
      <c r="G72" s="185">
        <v>2.2126390429972638</v>
      </c>
      <c r="H72" s="185">
        <v>6.3822888757420886</v>
      </c>
      <c r="I72" s="185">
        <v>4.4960920037785987</v>
      </c>
      <c r="J72" s="185">
        <v>13.936971372974844</v>
      </c>
      <c r="K72" s="185">
        <v>4.9626606904174926</v>
      </c>
      <c r="L72" s="185">
        <v>2.5934065500350632</v>
      </c>
      <c r="M72" s="186">
        <v>2440.4524620000016</v>
      </c>
      <c r="N72" s="186">
        <v>866</v>
      </c>
    </row>
    <row r="73" spans="1:14" ht="25.5" x14ac:dyDescent="0.2">
      <c r="A73" s="207" t="s">
        <v>142</v>
      </c>
      <c r="B73" s="185">
        <v>100</v>
      </c>
      <c r="C73" s="185">
        <v>11.636656741311029</v>
      </c>
      <c r="D73" s="185">
        <v>50.795612560516609</v>
      </c>
      <c r="E73" s="185">
        <v>1.7117449256872275</v>
      </c>
      <c r="F73" s="185">
        <v>1.1740732130224025</v>
      </c>
      <c r="G73" s="185">
        <v>2.0726437777596156</v>
      </c>
      <c r="H73" s="185">
        <v>6.6337002972377208</v>
      </c>
      <c r="I73" s="185">
        <v>4.5978254769483042</v>
      </c>
      <c r="J73" s="185">
        <v>13.631483391456792</v>
      </c>
      <c r="K73" s="185">
        <v>5.0963611182752091</v>
      </c>
      <c r="L73" s="185">
        <v>2.6498984977850917</v>
      </c>
      <c r="M73" s="186">
        <v>2240.3653969999996</v>
      </c>
      <c r="N73" s="186">
        <v>607</v>
      </c>
    </row>
    <row r="74" spans="1:14" ht="25.5" x14ac:dyDescent="0.2">
      <c r="A74" s="207" t="s">
        <v>143</v>
      </c>
      <c r="B74" s="185">
        <v>100</v>
      </c>
      <c r="C74" s="185">
        <v>13.671190089174447</v>
      </c>
      <c r="D74" s="185">
        <v>48.332251262719119</v>
      </c>
      <c r="E74" s="185">
        <v>2.8152159661095557</v>
      </c>
      <c r="F74" s="185">
        <v>1.6929510160989181</v>
      </c>
      <c r="G74" s="185">
        <v>3.7801594021082798</v>
      </c>
      <c r="H74" s="185">
        <v>3.5672470881613498</v>
      </c>
      <c r="I74" s="185">
        <v>3.356987119582171</v>
      </c>
      <c r="J74" s="185">
        <v>17.357505843768575</v>
      </c>
      <c r="K74" s="185">
        <v>3.4656233275249479</v>
      </c>
      <c r="L74" s="185">
        <v>1.9608688847527467</v>
      </c>
      <c r="M74" s="186">
        <v>200.08706499999982</v>
      </c>
      <c r="N74" s="186">
        <v>259</v>
      </c>
    </row>
    <row r="75" spans="1:14" x14ac:dyDescent="0.2">
      <c r="A75" s="187" t="s">
        <v>65</v>
      </c>
      <c r="B75" s="185">
        <v>100</v>
      </c>
      <c r="C75" s="185">
        <v>11.591812532734107</v>
      </c>
      <c r="D75" s="185">
        <v>31.079402990604269</v>
      </c>
      <c r="E75" s="185">
        <v>3.4127308447394595</v>
      </c>
      <c r="F75" s="185">
        <v>2.0221848259407307</v>
      </c>
      <c r="G75" s="185">
        <v>7.3168961164278787</v>
      </c>
      <c r="H75" s="185">
        <v>8.3516562606247575</v>
      </c>
      <c r="I75" s="185">
        <v>19.40154558534736</v>
      </c>
      <c r="J75" s="185">
        <v>13.589774596829605</v>
      </c>
      <c r="K75" s="185">
        <v>2.6548421588722286</v>
      </c>
      <c r="L75" s="185">
        <v>0.57915408787963096</v>
      </c>
      <c r="M75" s="186">
        <v>128.91180699999995</v>
      </c>
      <c r="N75" s="186">
        <v>174</v>
      </c>
    </row>
    <row r="76" spans="1:14" x14ac:dyDescent="0.2">
      <c r="A76" s="187" t="s">
        <v>66</v>
      </c>
      <c r="B76" s="185">
        <v>100</v>
      </c>
      <c r="C76" s="185">
        <v>16.422294800817269</v>
      </c>
      <c r="D76" s="185">
        <v>43.654069551814288</v>
      </c>
      <c r="E76" s="185">
        <v>7.4228672171837848</v>
      </c>
      <c r="F76" s="185">
        <v>0.34161823859720275</v>
      </c>
      <c r="G76" s="185">
        <v>0.98733247521755674</v>
      </c>
      <c r="H76" s="185">
        <v>12.621096399051346</v>
      </c>
      <c r="I76" s="185">
        <v>5.1124847411495695</v>
      </c>
      <c r="J76" s="185">
        <v>11.933551614606591</v>
      </c>
      <c r="K76" s="185">
        <v>0.69832971428181223</v>
      </c>
      <c r="L76" s="185">
        <v>0.80635524728062924</v>
      </c>
      <c r="M76" s="186">
        <v>31.775820999999986</v>
      </c>
      <c r="N76" s="186">
        <v>274</v>
      </c>
    </row>
    <row r="77" spans="1:14" x14ac:dyDescent="0.2">
      <c r="A77" s="187" t="s">
        <v>67</v>
      </c>
      <c r="B77" s="185">
        <v>100</v>
      </c>
      <c r="C77" s="185">
        <v>13.02434350494015</v>
      </c>
      <c r="D77" s="185">
        <v>35.409101458233202</v>
      </c>
      <c r="E77" s="185">
        <v>11.558643112800002</v>
      </c>
      <c r="F77" s="185">
        <v>6.4063531913671685</v>
      </c>
      <c r="G77" s="185">
        <v>4.925514981813893</v>
      </c>
      <c r="H77" s="185">
        <v>9.2745163076957606</v>
      </c>
      <c r="I77" s="185">
        <v>2.345303420917316</v>
      </c>
      <c r="J77" s="185">
        <v>13.551935849696669</v>
      </c>
      <c r="K77" s="185">
        <v>1.4995689921847259</v>
      </c>
      <c r="L77" s="185">
        <v>2.0047191803510152</v>
      </c>
      <c r="M77" s="186">
        <v>27.025032000000024</v>
      </c>
      <c r="N77" s="186">
        <v>195</v>
      </c>
    </row>
    <row r="78" spans="1:14" x14ac:dyDescent="0.2">
      <c r="A78" s="187" t="s">
        <v>68</v>
      </c>
      <c r="B78" s="185">
        <v>100</v>
      </c>
      <c r="C78" s="185">
        <v>19.967659518328599</v>
      </c>
      <c r="D78" s="185">
        <v>35.890216361536076</v>
      </c>
      <c r="E78" s="185">
        <v>2.2194223641455646</v>
      </c>
      <c r="F78" s="185">
        <v>0.42073270811345365</v>
      </c>
      <c r="G78" s="185">
        <v>4.0178834838902686</v>
      </c>
      <c r="H78" s="185">
        <v>8.9804243087816076</v>
      </c>
      <c r="I78" s="185">
        <v>2.2912554744828841</v>
      </c>
      <c r="J78" s="185">
        <v>21.025408560553792</v>
      </c>
      <c r="K78" s="185">
        <v>2.8591447756604693</v>
      </c>
      <c r="L78" s="185">
        <v>2.3278524445072337</v>
      </c>
      <c r="M78" s="186">
        <v>38.50592000000001</v>
      </c>
      <c r="N78" s="186">
        <v>203</v>
      </c>
    </row>
    <row r="79" spans="1:14" x14ac:dyDescent="0.2">
      <c r="A79" s="187" t="s">
        <v>69</v>
      </c>
      <c r="B79" s="185">
        <v>100</v>
      </c>
      <c r="C79" s="185">
        <v>10.760364061149279</v>
      </c>
      <c r="D79" s="185">
        <v>50.652323820063529</v>
      </c>
      <c r="E79" s="185">
        <v>0.66832818823978524</v>
      </c>
      <c r="F79" s="185">
        <v>0.20894549320127648</v>
      </c>
      <c r="G79" s="185">
        <v>2.0890281280619867</v>
      </c>
      <c r="H79" s="185">
        <v>9.0412766811864458</v>
      </c>
      <c r="I79" s="185">
        <v>3.9857183660688027</v>
      </c>
      <c r="J79" s="185">
        <v>19.048264379114777</v>
      </c>
      <c r="K79" s="185">
        <v>2.0160986269551531</v>
      </c>
      <c r="L79" s="185">
        <v>1.5296522559588579</v>
      </c>
      <c r="M79" s="186">
        <v>320.52186900000032</v>
      </c>
      <c r="N79" s="186">
        <v>214</v>
      </c>
    </row>
    <row r="80" spans="1:14" x14ac:dyDescent="0.2">
      <c r="A80" s="187" t="s">
        <v>70</v>
      </c>
      <c r="B80" s="185">
        <v>100</v>
      </c>
      <c r="C80" s="185">
        <v>17.40997090391124</v>
      </c>
      <c r="D80" s="185">
        <v>31.512851099196364</v>
      </c>
      <c r="E80" s="185">
        <v>5.5079600949489169</v>
      </c>
      <c r="F80" s="185">
        <v>3.3087947628137653</v>
      </c>
      <c r="G80" s="185">
        <v>2.820189927242637</v>
      </c>
      <c r="H80" s="185">
        <v>8.160680826625363</v>
      </c>
      <c r="I80" s="185">
        <v>8.0319571351621857</v>
      </c>
      <c r="J80" s="185">
        <v>17.556320274868781</v>
      </c>
      <c r="K80" s="185">
        <v>4.8002482177478552</v>
      </c>
      <c r="L80" s="185">
        <v>0.89102675748289295</v>
      </c>
      <c r="M80" s="186">
        <v>227.80965699999996</v>
      </c>
      <c r="N80" s="186">
        <v>243</v>
      </c>
    </row>
    <row r="81" spans="1:14" x14ac:dyDescent="0.2">
      <c r="A81" s="187" t="s">
        <v>71</v>
      </c>
      <c r="B81" s="185">
        <v>100</v>
      </c>
      <c r="C81" s="185">
        <v>20.202911669687325</v>
      </c>
      <c r="D81" s="185">
        <v>28.035429849651379</v>
      </c>
      <c r="E81" s="185">
        <v>5.4272864748069454</v>
      </c>
      <c r="F81" s="185">
        <v>2.1243194604828668</v>
      </c>
      <c r="G81" s="185">
        <v>4.5894662372744826</v>
      </c>
      <c r="H81" s="185">
        <v>10.70474491348687</v>
      </c>
      <c r="I81" s="185">
        <v>8.69470398085382</v>
      </c>
      <c r="J81" s="185">
        <v>17.21498331816499</v>
      </c>
      <c r="K81" s="185">
        <v>1.968988741848573</v>
      </c>
      <c r="L81" s="185">
        <v>1.0371653537428314</v>
      </c>
      <c r="M81" s="186">
        <v>198.23058999999984</v>
      </c>
      <c r="N81" s="186">
        <v>293</v>
      </c>
    </row>
    <row r="82" spans="1:14" x14ac:dyDescent="0.2">
      <c r="A82" s="187" t="s">
        <v>72</v>
      </c>
      <c r="B82" s="185">
        <v>100</v>
      </c>
      <c r="C82" s="185">
        <v>17.533554725762038</v>
      </c>
      <c r="D82" s="185">
        <v>41.793076130997825</v>
      </c>
      <c r="E82" s="185">
        <v>8.1865015314331568</v>
      </c>
      <c r="F82" s="185">
        <v>0.56278858297016099</v>
      </c>
      <c r="G82" s="185">
        <v>1.5354804541823626</v>
      </c>
      <c r="H82" s="185">
        <v>8.7466447475775038</v>
      </c>
      <c r="I82" s="185">
        <v>2.4418127173632511</v>
      </c>
      <c r="J82" s="185">
        <v>13.813903023000881</v>
      </c>
      <c r="K82" s="185">
        <v>4.7216257769334105</v>
      </c>
      <c r="L82" s="185">
        <v>0.66461230977950081</v>
      </c>
      <c r="M82" s="186">
        <v>56.778514999999949</v>
      </c>
      <c r="N82" s="186">
        <v>196</v>
      </c>
    </row>
    <row r="83" spans="1:14" x14ac:dyDescent="0.2">
      <c r="A83" s="187" t="s">
        <v>73</v>
      </c>
      <c r="B83" s="185">
        <v>100</v>
      </c>
      <c r="C83" s="185">
        <v>5.4500725614260137</v>
      </c>
      <c r="D83" s="185">
        <v>61.561799578371541</v>
      </c>
      <c r="E83" s="185">
        <v>2.2912629093938017</v>
      </c>
      <c r="F83" s="185">
        <v>0</v>
      </c>
      <c r="G83" s="185">
        <v>0.40641686913404307</v>
      </c>
      <c r="H83" s="185">
        <v>16.46035190005415</v>
      </c>
      <c r="I83" s="185">
        <v>5.6742487373000863</v>
      </c>
      <c r="J83" s="185">
        <v>7.5168177970548617</v>
      </c>
      <c r="K83" s="185">
        <v>0.42509611618574161</v>
      </c>
      <c r="L83" s="185">
        <v>0.2139335310797115</v>
      </c>
      <c r="M83" s="186">
        <v>43.631309000000016</v>
      </c>
      <c r="N83" s="186">
        <v>214</v>
      </c>
    </row>
    <row r="84" spans="1:14" x14ac:dyDescent="0.2">
      <c r="A84" s="187" t="s">
        <v>74</v>
      </c>
      <c r="B84" s="185">
        <v>100</v>
      </c>
      <c r="C84" s="185">
        <v>15.496727400642442</v>
      </c>
      <c r="D84" s="185">
        <v>25.686887119880144</v>
      </c>
      <c r="E84" s="185">
        <v>2.1129215207875882</v>
      </c>
      <c r="F84" s="185">
        <v>0.84362372650544093</v>
      </c>
      <c r="G84" s="185">
        <v>5.0148568467154986</v>
      </c>
      <c r="H84" s="185">
        <v>3.4598248669412057</v>
      </c>
      <c r="I84" s="185">
        <v>28.799347589349743</v>
      </c>
      <c r="J84" s="185">
        <v>15.581280115101018</v>
      </c>
      <c r="K84" s="185">
        <v>1.9402860975273202</v>
      </c>
      <c r="L84" s="185">
        <v>1.0642447165496558</v>
      </c>
      <c r="M84" s="186">
        <v>95.722532999999942</v>
      </c>
      <c r="N84" s="186">
        <v>262</v>
      </c>
    </row>
    <row r="85" spans="1:14" ht="13.5" x14ac:dyDescent="0.25">
      <c r="A85" s="208"/>
      <c r="B85" s="209"/>
      <c r="C85" s="209"/>
      <c r="D85" s="209"/>
      <c r="E85" s="209"/>
      <c r="F85" s="209"/>
      <c r="G85" s="209"/>
      <c r="H85" s="209"/>
      <c r="I85" s="209"/>
      <c r="J85" s="209"/>
      <c r="K85" s="209"/>
      <c r="L85" s="209"/>
      <c r="M85" s="210"/>
      <c r="N85" s="210"/>
    </row>
    <row r="86" spans="1:14" x14ac:dyDescent="0.2">
      <c r="A86" s="184" t="s">
        <v>154</v>
      </c>
      <c r="B86" s="211">
        <v>100</v>
      </c>
      <c r="C86" s="211">
        <v>13.041639089734566</v>
      </c>
      <c r="D86" s="211">
        <v>44.770569400237676</v>
      </c>
      <c r="E86" s="211">
        <v>2.9901102950765841</v>
      </c>
      <c r="F86" s="211">
        <v>1.2195079085548475</v>
      </c>
      <c r="G86" s="211">
        <v>2.7362106840522431</v>
      </c>
      <c r="H86" s="211">
        <v>8.4058602697777332</v>
      </c>
      <c r="I86" s="211">
        <v>5.4386756506160525</v>
      </c>
      <c r="J86" s="211">
        <v>15.924199135777403</v>
      </c>
      <c r="K86" s="211">
        <v>3.7459471914004636</v>
      </c>
      <c r="L86" s="211">
        <v>1.7272803747721899</v>
      </c>
      <c r="M86" s="212">
        <v>6017.3798370000159</v>
      </c>
      <c r="N86" s="212">
        <v>6249</v>
      </c>
    </row>
    <row r="87" spans="1:14" x14ac:dyDescent="0.2">
      <c r="A87" s="188" t="s">
        <v>117</v>
      </c>
      <c r="B87" s="185">
        <v>100</v>
      </c>
      <c r="C87" s="185">
        <v>12.6</v>
      </c>
      <c r="D87" s="185">
        <v>42.9</v>
      </c>
      <c r="E87" s="185">
        <v>2.7</v>
      </c>
      <c r="F87" s="185">
        <v>1.5</v>
      </c>
      <c r="G87" s="185">
        <v>2.2000000000000002</v>
      </c>
      <c r="H87" s="185">
        <v>7.6</v>
      </c>
      <c r="I87" s="185">
        <v>7.1</v>
      </c>
      <c r="J87" s="185">
        <v>15.6</v>
      </c>
      <c r="K87" s="185">
        <v>5.0999999999999996</v>
      </c>
      <c r="L87" s="185">
        <v>2.7</v>
      </c>
      <c r="M87" s="186">
        <v>4993</v>
      </c>
      <c r="N87" s="186">
        <v>5107</v>
      </c>
    </row>
    <row r="88" spans="1:14" ht="13.5" x14ac:dyDescent="0.25">
      <c r="A88" s="213"/>
      <c r="B88" s="214"/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6"/>
      <c r="N88" s="216"/>
    </row>
    <row r="89" spans="1:14" ht="13.5" x14ac:dyDescent="0.25">
      <c r="A89" s="217"/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9"/>
      <c r="N89" s="219"/>
    </row>
    <row r="90" spans="1:14" x14ac:dyDescent="0.2">
      <c r="A90" s="266" t="s">
        <v>155</v>
      </c>
      <c r="B90" s="266"/>
      <c r="C90" s="266"/>
      <c r="D90" s="266"/>
      <c r="E90" s="266"/>
      <c r="F90" s="266"/>
      <c r="G90" s="266"/>
      <c r="H90" s="266"/>
      <c r="I90" s="177"/>
      <c r="J90" s="177"/>
      <c r="K90" s="177"/>
      <c r="L90" s="177"/>
      <c r="M90" s="177"/>
      <c r="N90" s="177"/>
    </row>
    <row r="91" spans="1:14" x14ac:dyDescent="0.2">
      <c r="A91" s="300" t="s">
        <v>156</v>
      </c>
      <c r="B91" s="300"/>
      <c r="C91" s="300"/>
      <c r="D91" s="300"/>
      <c r="E91" s="300"/>
      <c r="F91" s="300"/>
      <c r="G91" s="300"/>
      <c r="H91" s="300"/>
      <c r="I91" s="300"/>
      <c r="J91" s="300"/>
      <c r="K91" s="300"/>
      <c r="L91" s="300"/>
      <c r="M91" s="300"/>
      <c r="N91" s="300"/>
    </row>
    <row r="92" spans="1:14" ht="13.5" x14ac:dyDescent="0.25">
      <c r="A92" s="300" t="s">
        <v>157</v>
      </c>
      <c r="B92" s="300"/>
      <c r="C92" s="300"/>
      <c r="D92" s="300"/>
      <c r="E92" s="300"/>
      <c r="F92" s="300"/>
      <c r="G92" s="300"/>
      <c r="H92" s="300"/>
      <c r="I92" s="300"/>
      <c r="J92" s="300"/>
      <c r="K92" s="300"/>
      <c r="L92" s="300"/>
      <c r="M92" s="220"/>
      <c r="N92" s="220"/>
    </row>
    <row r="93" spans="1:14" ht="13.5" x14ac:dyDescent="0.25">
      <c r="A93" s="300" t="s">
        <v>158</v>
      </c>
      <c r="B93" s="300"/>
      <c r="C93" s="300"/>
      <c r="D93" s="300"/>
      <c r="E93" s="300"/>
      <c r="F93" s="300"/>
      <c r="G93" s="300"/>
      <c r="H93" s="300"/>
      <c r="I93" s="220"/>
      <c r="J93" s="220"/>
      <c r="K93" s="220"/>
      <c r="L93" s="220"/>
      <c r="M93" s="220"/>
      <c r="N93" s="220"/>
    </row>
    <row r="94" spans="1:14" ht="13.5" x14ac:dyDescent="0.25">
      <c r="A94" s="300" t="s">
        <v>159</v>
      </c>
      <c r="B94" s="300"/>
      <c r="C94" s="300"/>
      <c r="D94" s="300"/>
      <c r="E94" s="300"/>
      <c r="F94" s="300"/>
      <c r="G94" s="300"/>
      <c r="H94" s="300"/>
      <c r="I94" s="300"/>
      <c r="J94" s="300"/>
      <c r="K94" s="300"/>
      <c r="L94" s="220"/>
      <c r="M94" s="220"/>
      <c r="N94" s="220"/>
    </row>
    <row r="95" spans="1:14" ht="13.5" x14ac:dyDescent="0.25">
      <c r="A95" s="300" t="s">
        <v>160</v>
      </c>
      <c r="B95" s="300"/>
      <c r="C95" s="300"/>
      <c r="D95" s="300"/>
      <c r="E95" s="300"/>
      <c r="F95" s="300"/>
      <c r="G95" s="300"/>
      <c r="H95" s="300"/>
      <c r="I95" s="300"/>
      <c r="J95" s="300"/>
      <c r="K95" s="300"/>
      <c r="L95" s="220"/>
      <c r="M95" s="220"/>
      <c r="N95" s="220"/>
    </row>
    <row r="96" spans="1:14" ht="13.5" x14ac:dyDescent="0.25">
      <c r="A96" s="300" t="s">
        <v>161</v>
      </c>
      <c r="B96" s="300"/>
      <c r="C96" s="300"/>
      <c r="D96" s="300"/>
      <c r="E96" s="300"/>
      <c r="F96" s="300"/>
      <c r="G96" s="300"/>
      <c r="H96" s="300"/>
      <c r="I96" s="300"/>
      <c r="J96" s="300"/>
      <c r="K96" s="300"/>
      <c r="L96" s="220"/>
      <c r="M96" s="220"/>
      <c r="N96" s="220"/>
    </row>
    <row r="97" spans="1:14" ht="13.5" x14ac:dyDescent="0.25">
      <c r="A97" s="220" t="s">
        <v>149</v>
      </c>
      <c r="B97" s="220"/>
      <c r="C97" s="220"/>
      <c r="D97" s="220"/>
      <c r="E97" s="220"/>
      <c r="F97" s="220"/>
      <c r="G97" s="221"/>
      <c r="H97" s="222"/>
      <c r="I97" s="222"/>
      <c r="J97" s="220"/>
      <c r="K97" s="220"/>
      <c r="L97" s="220"/>
      <c r="M97" s="220"/>
      <c r="N97" s="220"/>
    </row>
    <row r="98" spans="1:14" ht="13.5" x14ac:dyDescent="0.25">
      <c r="A98" s="220" t="s">
        <v>150</v>
      </c>
      <c r="B98" s="220"/>
      <c r="C98" s="220"/>
      <c r="D98" s="210"/>
      <c r="E98" s="220"/>
      <c r="F98" s="220"/>
      <c r="G98" s="222"/>
      <c r="H98" s="222"/>
      <c r="I98" s="222"/>
      <c r="J98" s="220"/>
      <c r="K98" s="220"/>
      <c r="L98" s="220"/>
      <c r="M98" s="220"/>
      <c r="N98" s="220"/>
    </row>
    <row r="99" spans="1:14" ht="13.5" x14ac:dyDescent="0.25">
      <c r="A99" s="220" t="s">
        <v>151</v>
      </c>
      <c r="B99" s="220"/>
      <c r="C99" s="220"/>
      <c r="D99" s="210"/>
      <c r="E99" s="220"/>
      <c r="F99" s="220"/>
      <c r="G99" s="222"/>
      <c r="H99" s="222"/>
      <c r="I99" s="222"/>
      <c r="J99" s="220"/>
      <c r="K99" s="220"/>
      <c r="L99" s="220"/>
      <c r="M99" s="220"/>
      <c r="N99" s="220"/>
    </row>
    <row r="100" spans="1:14" ht="13.5" x14ac:dyDescent="0.25">
      <c r="A100" s="223" t="s">
        <v>85</v>
      </c>
      <c r="B100" s="220"/>
      <c r="C100" s="220"/>
      <c r="D100" s="220"/>
      <c r="E100" s="220"/>
      <c r="F100" s="224"/>
      <c r="G100" s="221"/>
      <c r="H100" s="222"/>
      <c r="I100" s="220"/>
      <c r="J100" s="220"/>
      <c r="K100" s="220"/>
      <c r="L100" s="220"/>
      <c r="M100" s="220"/>
      <c r="N100" s="220"/>
    </row>
  </sheetData>
  <mergeCells count="14">
    <mergeCell ref="A96:K96"/>
    <mergeCell ref="A90:H90"/>
    <mergeCell ref="A91:N91"/>
    <mergeCell ref="A92:L92"/>
    <mergeCell ref="A93:H93"/>
    <mergeCell ref="A94:K94"/>
    <mergeCell ref="A95:K95"/>
    <mergeCell ref="A1:N1"/>
    <mergeCell ref="A2:N2"/>
    <mergeCell ref="A3:N3"/>
    <mergeCell ref="A4:N4"/>
    <mergeCell ref="A5:A6"/>
    <mergeCell ref="B5:L5"/>
    <mergeCell ref="M5:N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workbookViewId="0">
      <selection sqref="A1:P1"/>
    </sheetView>
  </sheetViews>
  <sheetFormatPr baseColWidth="10" defaultRowHeight="12.75" x14ac:dyDescent="0.2"/>
  <cols>
    <col min="2" max="2" width="9.42578125" customWidth="1"/>
    <col min="3" max="3" width="9" customWidth="1"/>
    <col min="4" max="4" width="10.140625" customWidth="1"/>
    <col min="5" max="5" width="8.140625" customWidth="1"/>
    <col min="6" max="6" width="9.5703125" customWidth="1"/>
    <col min="7" max="7" width="8.5703125" customWidth="1"/>
    <col min="8" max="8" width="9.7109375" customWidth="1"/>
    <col min="9" max="9" width="9.85546875" customWidth="1"/>
    <col min="10" max="10" width="7" customWidth="1"/>
    <col min="11" max="11" width="10.140625" customWidth="1"/>
    <col min="12" max="12" width="9" customWidth="1"/>
    <col min="13" max="13" width="6.28515625" customWidth="1"/>
  </cols>
  <sheetData>
    <row r="1" spans="1:16" ht="13.5" x14ac:dyDescent="0.25">
      <c r="A1" s="291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</row>
    <row r="2" spans="1:16" ht="13.5" x14ac:dyDescent="0.25">
      <c r="A2" s="292" t="s">
        <v>162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</row>
    <row r="3" spans="1:16" ht="13.5" x14ac:dyDescent="0.25">
      <c r="A3" s="293" t="s">
        <v>153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</row>
    <row r="4" spans="1:16" x14ac:dyDescent="0.2">
      <c r="A4" s="294"/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</row>
    <row r="5" spans="1:16" ht="13.5" x14ac:dyDescent="0.25">
      <c r="A5" s="295" t="s">
        <v>3</v>
      </c>
      <c r="B5" s="297" t="s">
        <v>4</v>
      </c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25"/>
      <c r="N5" s="299" t="s">
        <v>90</v>
      </c>
      <c r="O5" s="299"/>
      <c r="P5" s="303"/>
    </row>
    <row r="6" spans="1:16" ht="76.5" x14ac:dyDescent="0.2">
      <c r="A6" s="296"/>
      <c r="B6" s="178" t="s">
        <v>7</v>
      </c>
      <c r="C6" s="179" t="s">
        <v>8</v>
      </c>
      <c r="D6" s="179" t="s">
        <v>9</v>
      </c>
      <c r="E6" s="179" t="s">
        <v>10</v>
      </c>
      <c r="F6" s="179" t="s">
        <v>11</v>
      </c>
      <c r="G6" s="179" t="s">
        <v>12</v>
      </c>
      <c r="H6" s="179" t="s">
        <v>13</v>
      </c>
      <c r="I6" s="179" t="s">
        <v>14</v>
      </c>
      <c r="J6" s="179" t="s">
        <v>15</v>
      </c>
      <c r="K6" s="179" t="s">
        <v>16</v>
      </c>
      <c r="L6" s="179" t="s">
        <v>17</v>
      </c>
      <c r="M6" s="226"/>
      <c r="N6" s="180" t="s">
        <v>127</v>
      </c>
      <c r="O6" s="180" t="s">
        <v>128</v>
      </c>
      <c r="P6" s="304"/>
    </row>
    <row r="7" spans="1:16" ht="13.5" x14ac:dyDescent="0.25">
      <c r="A7" s="181"/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3"/>
      <c r="O7" s="183"/>
      <c r="P7" s="227"/>
    </row>
    <row r="8" spans="1:16" x14ac:dyDescent="0.2">
      <c r="A8" s="184" t="s">
        <v>18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6"/>
      <c r="O8" s="186"/>
      <c r="P8" s="227"/>
    </row>
    <row r="9" spans="1:16" x14ac:dyDescent="0.2">
      <c r="A9" s="187" t="s">
        <v>19</v>
      </c>
      <c r="B9" s="185">
        <v>100</v>
      </c>
      <c r="C9" s="185">
        <v>7.9824100319469693</v>
      </c>
      <c r="D9" s="185">
        <v>50.458872427966838</v>
      </c>
      <c r="E9" s="185">
        <v>1.5869887266422789</v>
      </c>
      <c r="F9" s="185">
        <v>3.754064143529829</v>
      </c>
      <c r="G9" s="185">
        <v>1.0690054761946908</v>
      </c>
      <c r="H9" s="185">
        <v>6.3448746598104195</v>
      </c>
      <c r="I9" s="185">
        <v>12.243104928013478</v>
      </c>
      <c r="J9" s="185">
        <v>10.015234077367099</v>
      </c>
      <c r="K9" s="185">
        <v>3.9558297650655208</v>
      </c>
      <c r="L9" s="185">
        <v>2.5896157634628563</v>
      </c>
      <c r="M9" s="185"/>
      <c r="N9" s="186">
        <v>163.87189547811747</v>
      </c>
      <c r="O9" s="186">
        <v>148</v>
      </c>
      <c r="P9" s="186"/>
    </row>
    <row r="10" spans="1:16" x14ac:dyDescent="0.2">
      <c r="A10" s="187" t="s">
        <v>20</v>
      </c>
      <c r="B10" s="185">
        <v>100</v>
      </c>
      <c r="C10" s="185">
        <v>10.313027386445189</v>
      </c>
      <c r="D10" s="185">
        <v>51.063276829777379</v>
      </c>
      <c r="E10" s="185">
        <v>1.0509190415183642</v>
      </c>
      <c r="F10" s="185">
        <v>0.67096618401413255</v>
      </c>
      <c r="G10" s="185">
        <v>3.128681414691012</v>
      </c>
      <c r="H10" s="185">
        <v>5.5543850987364678</v>
      </c>
      <c r="I10" s="185">
        <v>12.130319703758639</v>
      </c>
      <c r="J10" s="185">
        <v>12.02170945460503</v>
      </c>
      <c r="K10" s="185">
        <v>2.4512510292590424</v>
      </c>
      <c r="L10" s="185">
        <v>1.6154638571947013</v>
      </c>
      <c r="M10" s="185"/>
      <c r="N10" s="186">
        <v>404.58482310027591</v>
      </c>
      <c r="O10" s="186">
        <v>425</v>
      </c>
      <c r="P10" s="186"/>
    </row>
    <row r="11" spans="1:16" x14ac:dyDescent="0.2">
      <c r="A11" s="187" t="s">
        <v>21</v>
      </c>
      <c r="B11" s="185">
        <v>100</v>
      </c>
      <c r="C11" s="185">
        <v>8.4697895032618877</v>
      </c>
      <c r="D11" s="185">
        <v>52.660389627683749</v>
      </c>
      <c r="E11" s="185">
        <v>1.7506550373404497</v>
      </c>
      <c r="F11" s="185">
        <v>2.0872480438599261</v>
      </c>
      <c r="G11" s="185">
        <v>4.0584325615789272</v>
      </c>
      <c r="H11" s="185">
        <v>8.4897694385616571</v>
      </c>
      <c r="I11" s="185">
        <v>4.5984054057432306</v>
      </c>
      <c r="J11" s="185">
        <v>14.765615616420014</v>
      </c>
      <c r="K11" s="185">
        <v>1.3606974907990383</v>
      </c>
      <c r="L11" s="185">
        <v>1.7589972747512153</v>
      </c>
      <c r="M11" s="185"/>
      <c r="N11" s="186">
        <v>511.96133365493449</v>
      </c>
      <c r="O11" s="186">
        <v>592</v>
      </c>
      <c r="P11" s="186"/>
    </row>
    <row r="12" spans="1:16" x14ac:dyDescent="0.2">
      <c r="A12" s="187" t="s">
        <v>22</v>
      </c>
      <c r="B12" s="185">
        <v>100</v>
      </c>
      <c r="C12" s="185">
        <v>9.296154703379603</v>
      </c>
      <c r="D12" s="185">
        <v>47.841892262989447</v>
      </c>
      <c r="E12" s="185">
        <v>3.3742044433074332</v>
      </c>
      <c r="F12" s="185">
        <v>1.8013824821409532</v>
      </c>
      <c r="G12" s="185">
        <v>2.642624822644001</v>
      </c>
      <c r="H12" s="185">
        <v>5.0668057458947455</v>
      </c>
      <c r="I12" s="185">
        <v>7.1111824197971298</v>
      </c>
      <c r="J12" s="185">
        <v>18.92539682893586</v>
      </c>
      <c r="K12" s="185">
        <v>2.6391738049073243</v>
      </c>
      <c r="L12" s="185">
        <v>1.3011824860034529</v>
      </c>
      <c r="M12" s="185"/>
      <c r="N12" s="186">
        <v>546.74712444983152</v>
      </c>
      <c r="O12" s="186">
        <v>655</v>
      </c>
      <c r="P12" s="186"/>
    </row>
    <row r="13" spans="1:16" x14ac:dyDescent="0.2">
      <c r="A13" s="187" t="s">
        <v>23</v>
      </c>
      <c r="B13" s="185">
        <v>100</v>
      </c>
      <c r="C13" s="185">
        <v>14.589007740293869</v>
      </c>
      <c r="D13" s="185">
        <v>41.637764637727045</v>
      </c>
      <c r="E13" s="185">
        <v>4.2000082053872028</v>
      </c>
      <c r="F13" s="185">
        <v>0.73851129691811168</v>
      </c>
      <c r="G13" s="185">
        <v>2.9227003287420179</v>
      </c>
      <c r="H13" s="185">
        <v>7.0491789298703367</v>
      </c>
      <c r="I13" s="185">
        <v>5.3606612847831325</v>
      </c>
      <c r="J13" s="185">
        <v>18.690033855921033</v>
      </c>
      <c r="K13" s="185">
        <v>2.2167322858256839</v>
      </c>
      <c r="L13" s="185">
        <v>2.5954014345315857</v>
      </c>
      <c r="M13" s="185"/>
      <c r="N13" s="186">
        <v>510.64508398204481</v>
      </c>
      <c r="O13" s="186">
        <v>531</v>
      </c>
      <c r="P13" s="186"/>
    </row>
    <row r="14" spans="1:16" x14ac:dyDescent="0.2">
      <c r="A14" s="187" t="s">
        <v>24</v>
      </c>
      <c r="B14" s="185">
        <v>100</v>
      </c>
      <c r="C14" s="185">
        <v>13.323900737295283</v>
      </c>
      <c r="D14" s="185">
        <v>46.569540695208964</v>
      </c>
      <c r="E14" s="185">
        <v>1.6450417477219421</v>
      </c>
      <c r="F14" s="185">
        <v>1.7829740356133521</v>
      </c>
      <c r="G14" s="185">
        <v>2.6993304960739635</v>
      </c>
      <c r="H14" s="185">
        <v>10.053683690446649</v>
      </c>
      <c r="I14" s="185">
        <v>3.1204691867632723</v>
      </c>
      <c r="J14" s="185">
        <v>16.379154649939522</v>
      </c>
      <c r="K14" s="185">
        <v>0.48342030315311446</v>
      </c>
      <c r="L14" s="185">
        <v>3.9424844577839742</v>
      </c>
      <c r="M14" s="185"/>
      <c r="N14" s="186">
        <v>497.08322612075216</v>
      </c>
      <c r="O14" s="186">
        <v>437</v>
      </c>
      <c r="P14" s="186"/>
    </row>
    <row r="15" spans="1:16" x14ac:dyDescent="0.2">
      <c r="A15" s="187" t="s">
        <v>25</v>
      </c>
      <c r="B15" s="185">
        <v>100</v>
      </c>
      <c r="C15" s="185">
        <v>16.794384106246884</v>
      </c>
      <c r="D15" s="185">
        <v>35.204547960841658</v>
      </c>
      <c r="E15" s="185">
        <v>1.734899834798493</v>
      </c>
      <c r="F15" s="185">
        <v>1.9491938356103866</v>
      </c>
      <c r="G15" s="185">
        <v>2.508687146077468</v>
      </c>
      <c r="H15" s="185">
        <v>17.842142928177314</v>
      </c>
      <c r="I15" s="185">
        <v>3.6013444846053613</v>
      </c>
      <c r="J15" s="185">
        <v>16.198800467669695</v>
      </c>
      <c r="K15" s="185">
        <v>0.75862766896265543</v>
      </c>
      <c r="L15" s="185">
        <v>3.4073715670100482</v>
      </c>
      <c r="M15" s="185"/>
      <c r="N15" s="186">
        <v>380.8064232386439</v>
      </c>
      <c r="O15" s="186">
        <v>288</v>
      </c>
      <c r="P15" s="186"/>
    </row>
    <row r="16" spans="1:16" x14ac:dyDescent="0.2">
      <c r="A16" s="188"/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6"/>
      <c r="O16" s="186"/>
      <c r="P16" s="186"/>
    </row>
    <row r="17" spans="1:16" ht="25.5" x14ac:dyDescent="0.2">
      <c r="A17" s="184" t="s">
        <v>26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6"/>
      <c r="O17" s="186"/>
      <c r="P17" s="186"/>
    </row>
    <row r="18" spans="1:16" x14ac:dyDescent="0.2">
      <c r="A18" s="187" t="s">
        <v>27</v>
      </c>
      <c r="B18" s="185">
        <v>100</v>
      </c>
      <c r="C18" s="185">
        <v>13.429590748979731</v>
      </c>
      <c r="D18" s="185">
        <v>59.562468261147686</v>
      </c>
      <c r="E18" s="185">
        <v>0.36892377369420121</v>
      </c>
      <c r="F18" s="185">
        <v>4.9959318014156455</v>
      </c>
      <c r="G18" s="185">
        <v>0.59546435330275926</v>
      </c>
      <c r="H18" s="185">
        <v>3.2310646937431677</v>
      </c>
      <c r="I18" s="185">
        <v>3.9569240995804686</v>
      </c>
      <c r="J18" s="185">
        <v>8.7315813573704197</v>
      </c>
      <c r="K18" s="185">
        <v>3.5889280460518362</v>
      </c>
      <c r="L18" s="185">
        <v>1.5391228647140336</v>
      </c>
      <c r="M18" s="185"/>
      <c r="N18" s="186">
        <v>355.1263933598396</v>
      </c>
      <c r="O18" s="186">
        <v>239</v>
      </c>
      <c r="P18" s="186"/>
    </row>
    <row r="19" spans="1:16" ht="25.5" x14ac:dyDescent="0.2">
      <c r="A19" s="187" t="s">
        <v>28</v>
      </c>
      <c r="B19" s="185">
        <v>100</v>
      </c>
      <c r="C19" s="185">
        <v>11.75137360132079</v>
      </c>
      <c r="D19" s="185">
        <v>48.081257217422944</v>
      </c>
      <c r="E19" s="185">
        <v>2.2235903436849136</v>
      </c>
      <c r="F19" s="185">
        <v>1.3807523752289275</v>
      </c>
      <c r="G19" s="185">
        <v>3.1796046161546641</v>
      </c>
      <c r="H19" s="185">
        <v>7.6053395225710085</v>
      </c>
      <c r="I19" s="185">
        <v>6.943284939335399</v>
      </c>
      <c r="J19" s="185">
        <v>14.962684055388763</v>
      </c>
      <c r="K19" s="185">
        <v>1.8812215613600778</v>
      </c>
      <c r="L19" s="185">
        <v>1.9908917675326356</v>
      </c>
      <c r="M19" s="185"/>
      <c r="N19" s="186">
        <v>2010.9565941148733</v>
      </c>
      <c r="O19" s="186">
        <v>2293</v>
      </c>
      <c r="P19" s="186"/>
    </row>
    <row r="20" spans="1:16" ht="38.25" x14ac:dyDescent="0.2">
      <c r="A20" s="187" t="s">
        <v>29</v>
      </c>
      <c r="B20" s="185">
        <v>100</v>
      </c>
      <c r="C20" s="185">
        <v>10.72483642439285</v>
      </c>
      <c r="D20" s="185">
        <v>33.899005714806883</v>
      </c>
      <c r="E20" s="185">
        <v>3.7666690842687602</v>
      </c>
      <c r="F20" s="185">
        <v>0.60803245454466137</v>
      </c>
      <c r="G20" s="185">
        <v>3.3060587447292558</v>
      </c>
      <c r="H20" s="185">
        <v>14.39889585288415</v>
      </c>
      <c r="I20" s="185">
        <v>5.3082959557646925</v>
      </c>
      <c r="J20" s="185">
        <v>23.207690050695891</v>
      </c>
      <c r="K20" s="185">
        <v>0.58980815287550425</v>
      </c>
      <c r="L20" s="185">
        <v>4.1907075650373473</v>
      </c>
      <c r="M20" s="185"/>
      <c r="N20" s="186">
        <v>649.61692254988429</v>
      </c>
      <c r="O20" s="186">
        <v>544</v>
      </c>
      <c r="P20" s="186"/>
    </row>
    <row r="21" spans="1:16" x14ac:dyDescent="0.2">
      <c r="A21" s="188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6"/>
      <c r="O21" s="186"/>
      <c r="P21" s="186"/>
    </row>
    <row r="22" spans="1:16" ht="25.5" x14ac:dyDescent="0.2">
      <c r="A22" s="184" t="s">
        <v>30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6"/>
      <c r="O22" s="186"/>
      <c r="P22" s="186"/>
    </row>
    <row r="23" spans="1:16" x14ac:dyDescent="0.2">
      <c r="A23" s="187" t="s">
        <v>31</v>
      </c>
      <c r="B23" s="185">
        <v>100</v>
      </c>
      <c r="C23" s="228">
        <v>29.403918585402742</v>
      </c>
      <c r="D23" s="228">
        <v>20.104322159786783</v>
      </c>
      <c r="E23" s="228">
        <v>1.6906925605140435</v>
      </c>
      <c r="F23" s="228">
        <v>1.7665518311431934</v>
      </c>
      <c r="G23" s="228">
        <v>1.3019619966565599</v>
      </c>
      <c r="H23" s="228">
        <v>13.691001431965818</v>
      </c>
      <c r="I23" s="228">
        <v>5.1543407605569307</v>
      </c>
      <c r="J23" s="228">
        <v>26.887210673973904</v>
      </c>
      <c r="K23" s="228">
        <v>0</v>
      </c>
      <c r="L23" s="228">
        <v>0</v>
      </c>
      <c r="M23" s="185"/>
      <c r="N23" s="186">
        <v>37.706058651263753</v>
      </c>
      <c r="O23" s="186">
        <v>50</v>
      </c>
      <c r="P23" s="186"/>
    </row>
    <row r="24" spans="1:16" x14ac:dyDescent="0.2">
      <c r="A24" s="187" t="s">
        <v>32</v>
      </c>
      <c r="B24" s="185">
        <v>100</v>
      </c>
      <c r="C24" s="185">
        <v>17.797361331184007</v>
      </c>
      <c r="D24" s="185">
        <v>32.605449668704253</v>
      </c>
      <c r="E24" s="185">
        <v>1.9900662043588269</v>
      </c>
      <c r="F24" s="185">
        <v>1.7512843165715182</v>
      </c>
      <c r="G24" s="185">
        <v>5.0392773123533869</v>
      </c>
      <c r="H24" s="185">
        <v>15.266712459206728</v>
      </c>
      <c r="I24" s="185">
        <v>4.9104669732233344</v>
      </c>
      <c r="J24" s="185">
        <v>15.318990186002507</v>
      </c>
      <c r="K24" s="185">
        <v>0.70424980970517326</v>
      </c>
      <c r="L24" s="185">
        <v>4.6161417386902928</v>
      </c>
      <c r="M24" s="185"/>
      <c r="N24" s="186">
        <v>444.63037867471365</v>
      </c>
      <c r="O24" s="186">
        <v>596</v>
      </c>
      <c r="P24" s="186"/>
    </row>
    <row r="25" spans="1:16" x14ac:dyDescent="0.2">
      <c r="A25" s="187" t="s">
        <v>33</v>
      </c>
      <c r="B25" s="185">
        <v>100</v>
      </c>
      <c r="C25" s="185">
        <v>10.451676768393638</v>
      </c>
      <c r="D25" s="185">
        <v>43.604406406374039</v>
      </c>
      <c r="E25" s="185">
        <v>2.4599631787136906</v>
      </c>
      <c r="F25" s="185">
        <v>1.0182861270381118</v>
      </c>
      <c r="G25" s="185">
        <v>3.5773831787811385</v>
      </c>
      <c r="H25" s="185">
        <v>10.216780799945111</v>
      </c>
      <c r="I25" s="185">
        <v>6.9172368262641948</v>
      </c>
      <c r="J25" s="185">
        <v>16.95713471086755</v>
      </c>
      <c r="K25" s="185">
        <v>1.9539775219111666</v>
      </c>
      <c r="L25" s="185">
        <v>2.8431544817114878</v>
      </c>
      <c r="M25" s="185"/>
      <c r="N25" s="186">
        <v>1439.5048908194328</v>
      </c>
      <c r="O25" s="186">
        <v>1506</v>
      </c>
      <c r="P25" s="186"/>
    </row>
    <row r="26" spans="1:16" x14ac:dyDescent="0.2">
      <c r="A26" s="187" t="s">
        <v>34</v>
      </c>
      <c r="B26" s="185">
        <v>100</v>
      </c>
      <c r="C26" s="185">
        <v>10.330902520962889</v>
      </c>
      <c r="D26" s="185">
        <v>56.532636042229534</v>
      </c>
      <c r="E26" s="185">
        <v>2.3400903779857574</v>
      </c>
      <c r="F26" s="185">
        <v>2.4086264674136775</v>
      </c>
      <c r="G26" s="185">
        <v>1.201083476186946</v>
      </c>
      <c r="H26" s="185">
        <v>3.4591552461654524</v>
      </c>
      <c r="I26" s="185">
        <v>5.9250097780716651</v>
      </c>
      <c r="J26" s="185">
        <v>14.65569143751676</v>
      </c>
      <c r="K26" s="185">
        <v>2.1162116506014739</v>
      </c>
      <c r="L26" s="185">
        <v>1.0305930028659105</v>
      </c>
      <c r="M26" s="185"/>
      <c r="N26" s="186">
        <v>1093.8585818791871</v>
      </c>
      <c r="O26" s="186">
        <v>924</v>
      </c>
      <c r="P26" s="186"/>
    </row>
    <row r="27" spans="1:16" x14ac:dyDescent="0.2">
      <c r="A27" s="188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6"/>
      <c r="O27" s="186"/>
      <c r="P27" s="186"/>
    </row>
    <row r="28" spans="1:16" ht="25.5" x14ac:dyDescent="0.2">
      <c r="A28" s="184" t="s">
        <v>35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6"/>
      <c r="O28" s="186"/>
      <c r="P28" s="186"/>
    </row>
    <row r="29" spans="1:16" x14ac:dyDescent="0.2">
      <c r="A29" s="187" t="s">
        <v>36</v>
      </c>
      <c r="B29" s="185">
        <v>100</v>
      </c>
      <c r="C29" s="185">
        <v>16.425951908097538</v>
      </c>
      <c r="D29" s="185">
        <v>33.565423355834525</v>
      </c>
      <c r="E29" s="185">
        <v>1.7563539498693517</v>
      </c>
      <c r="F29" s="185">
        <v>0.49804347829174578</v>
      </c>
      <c r="G29" s="185">
        <v>6.7016020371164968</v>
      </c>
      <c r="H29" s="185">
        <v>13.370919966047733</v>
      </c>
      <c r="I29" s="185">
        <v>8.5667441060713632</v>
      </c>
      <c r="J29" s="185">
        <v>16.060711705812565</v>
      </c>
      <c r="K29" s="185">
        <v>1.6876090821140413</v>
      </c>
      <c r="L29" s="185">
        <v>1.366640410744469</v>
      </c>
      <c r="M29" s="185"/>
      <c r="N29" s="186">
        <v>391.4459838209707</v>
      </c>
      <c r="O29" s="186">
        <v>687</v>
      </c>
      <c r="P29" s="186"/>
    </row>
    <row r="30" spans="1:16" ht="25.5" x14ac:dyDescent="0.2">
      <c r="A30" s="187" t="s">
        <v>37</v>
      </c>
      <c r="B30" s="185">
        <v>100</v>
      </c>
      <c r="C30" s="185">
        <v>12.085480416499692</v>
      </c>
      <c r="D30" s="185">
        <v>39.989316103112728</v>
      </c>
      <c r="E30" s="185">
        <v>2.7694679282595898</v>
      </c>
      <c r="F30" s="185">
        <v>2.4968322760424528</v>
      </c>
      <c r="G30" s="185">
        <v>3.6061907491105454</v>
      </c>
      <c r="H30" s="185">
        <v>8.6430879681856183</v>
      </c>
      <c r="I30" s="185">
        <v>6.7506074328878398</v>
      </c>
      <c r="J30" s="185">
        <v>19.783850534355739</v>
      </c>
      <c r="K30" s="185">
        <v>1.5705553319782783</v>
      </c>
      <c r="L30" s="185">
        <v>2.3046112595675692</v>
      </c>
      <c r="M30" s="185"/>
      <c r="N30" s="186">
        <v>658.97247979023348</v>
      </c>
      <c r="O30" s="186">
        <v>883</v>
      </c>
      <c r="P30" s="186"/>
    </row>
    <row r="31" spans="1:16" ht="25.5" x14ac:dyDescent="0.2">
      <c r="A31" s="187" t="s">
        <v>38</v>
      </c>
      <c r="B31" s="185">
        <v>100</v>
      </c>
      <c r="C31" s="185">
        <v>11.684464007787957</v>
      </c>
      <c r="D31" s="185">
        <v>47.169377848150219</v>
      </c>
      <c r="E31" s="185">
        <v>2.7256894879041615</v>
      </c>
      <c r="F31" s="185">
        <v>1.9680249484392862</v>
      </c>
      <c r="G31" s="185">
        <v>3.5854294219887679</v>
      </c>
      <c r="H31" s="185">
        <v>10.83401341977474</v>
      </c>
      <c r="I31" s="185">
        <v>5.057675196324694</v>
      </c>
      <c r="J31" s="185">
        <v>13.632889761544083</v>
      </c>
      <c r="K31" s="185">
        <v>1.5872997845166881</v>
      </c>
      <c r="L31" s="185">
        <v>1.7551361235694261</v>
      </c>
      <c r="M31" s="185"/>
      <c r="N31" s="186">
        <v>700.08616635402507</v>
      </c>
      <c r="O31" s="186">
        <v>689</v>
      </c>
      <c r="P31" s="186"/>
    </row>
    <row r="32" spans="1:16" x14ac:dyDescent="0.2">
      <c r="A32" s="187" t="s">
        <v>39</v>
      </c>
      <c r="B32" s="185">
        <v>100</v>
      </c>
      <c r="C32" s="185">
        <v>9.4988850788137711</v>
      </c>
      <c r="D32" s="185">
        <v>50.694076531811717</v>
      </c>
      <c r="E32" s="185">
        <v>2.2544166838619253</v>
      </c>
      <c r="F32" s="185">
        <v>2.2102320878547461</v>
      </c>
      <c r="G32" s="185">
        <v>1.4863315559687105</v>
      </c>
      <c r="H32" s="185">
        <v>9.0848900701186661</v>
      </c>
      <c r="I32" s="185">
        <v>5.5523564331726627</v>
      </c>
      <c r="J32" s="185">
        <v>15.709130312477754</v>
      </c>
      <c r="K32" s="185">
        <v>1.6848698225278416</v>
      </c>
      <c r="L32" s="185">
        <v>1.8248114233920982</v>
      </c>
      <c r="M32" s="185"/>
      <c r="N32" s="186">
        <v>599.97921286908343</v>
      </c>
      <c r="O32" s="186">
        <v>487</v>
      </c>
      <c r="P32" s="186"/>
    </row>
    <row r="33" spans="1:16" x14ac:dyDescent="0.2">
      <c r="A33" s="187" t="s">
        <v>40</v>
      </c>
      <c r="B33" s="185">
        <v>100</v>
      </c>
      <c r="C33" s="185">
        <v>10.66510992899714</v>
      </c>
      <c r="D33" s="185">
        <v>55.521755069269673</v>
      </c>
      <c r="E33" s="185">
        <v>1.9183371767410831</v>
      </c>
      <c r="F33" s="185">
        <v>0.60375463247970607</v>
      </c>
      <c r="G33" s="185">
        <v>0.52856577530222071</v>
      </c>
      <c r="H33" s="185">
        <v>2.7512448517720398</v>
      </c>
      <c r="I33" s="185">
        <v>6.2268831569791478</v>
      </c>
      <c r="J33" s="185">
        <v>14.992073304490837</v>
      </c>
      <c r="K33" s="185">
        <v>2.439858842755843</v>
      </c>
      <c r="L33" s="185">
        <v>4.3524172612123833</v>
      </c>
      <c r="M33" s="185"/>
      <c r="N33" s="186">
        <v>665.2160671902875</v>
      </c>
      <c r="O33" s="186">
        <v>330</v>
      </c>
      <c r="P33" s="186"/>
    </row>
    <row r="34" spans="1:16" x14ac:dyDescent="0.2">
      <c r="A34" s="188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6"/>
      <c r="O34" s="186"/>
      <c r="P34" s="186"/>
    </row>
    <row r="35" spans="1:16" ht="25.5" x14ac:dyDescent="0.25">
      <c r="A35" s="189" t="s">
        <v>129</v>
      </c>
      <c r="B35" s="190"/>
      <c r="C35" s="191"/>
      <c r="D35" s="192"/>
      <c r="E35" s="190"/>
      <c r="F35" s="191"/>
      <c r="G35" s="191"/>
      <c r="H35" s="191"/>
      <c r="I35" s="191"/>
      <c r="J35" s="191"/>
      <c r="K35" s="193"/>
      <c r="L35" s="194"/>
      <c r="M35" s="194"/>
      <c r="N35" s="194"/>
      <c r="O35" s="194"/>
      <c r="P35" s="194"/>
    </row>
    <row r="36" spans="1:16" ht="25.5" x14ac:dyDescent="0.25">
      <c r="A36" s="195" t="s">
        <v>130</v>
      </c>
      <c r="B36" s="185">
        <v>100</v>
      </c>
      <c r="C36" s="191">
        <v>11.909680021505924</v>
      </c>
      <c r="D36" s="192">
        <v>42.873454558492966</v>
      </c>
      <c r="E36" s="192">
        <v>1.489349719609816</v>
      </c>
      <c r="F36" s="191">
        <v>2.3265410821721058</v>
      </c>
      <c r="G36" s="191">
        <v>2.7075648812730067</v>
      </c>
      <c r="H36" s="191">
        <v>8.2205652902700326</v>
      </c>
      <c r="I36" s="191">
        <v>8.523542418358792</v>
      </c>
      <c r="J36" s="191">
        <v>15.891014481174558</v>
      </c>
      <c r="K36" s="193">
        <v>1.9691821719053422</v>
      </c>
      <c r="L36" s="196">
        <v>4.0891053752375646</v>
      </c>
      <c r="M36" s="194"/>
      <c r="N36" s="186">
        <v>813.10546534630237</v>
      </c>
      <c r="O36" s="186">
        <v>1058</v>
      </c>
      <c r="P36" s="194"/>
    </row>
    <row r="37" spans="1:16" ht="38.25" x14ac:dyDescent="0.25">
      <c r="A37" s="195" t="s">
        <v>131</v>
      </c>
      <c r="B37" s="185">
        <v>100</v>
      </c>
      <c r="C37" s="191">
        <v>11.332471780617942</v>
      </c>
      <c r="D37" s="192">
        <v>47.863138112765569</v>
      </c>
      <c r="E37" s="192">
        <v>3.7781453768487285</v>
      </c>
      <c r="F37" s="191">
        <v>0.43159420791860409</v>
      </c>
      <c r="G37" s="191">
        <v>5.8154426351709096</v>
      </c>
      <c r="H37" s="191">
        <v>10.016449881621655</v>
      </c>
      <c r="I37" s="191">
        <v>3.4687599433635086</v>
      </c>
      <c r="J37" s="191">
        <v>13.606947122939586</v>
      </c>
      <c r="K37" s="193">
        <v>2.4671308468094759</v>
      </c>
      <c r="L37" s="196">
        <v>1.2199200919440287</v>
      </c>
      <c r="M37" s="194"/>
      <c r="N37" s="186">
        <v>269.40374499533829</v>
      </c>
      <c r="O37" s="186">
        <v>288</v>
      </c>
      <c r="P37" s="194"/>
    </row>
    <row r="38" spans="1:16" ht="13.5" x14ac:dyDescent="0.25">
      <c r="A38" s="195" t="s">
        <v>132</v>
      </c>
      <c r="B38" s="185">
        <v>100</v>
      </c>
      <c r="C38" s="191">
        <v>12.474741534942392</v>
      </c>
      <c r="D38" s="192">
        <v>46.930815377767878</v>
      </c>
      <c r="E38" s="192">
        <v>1.7092534417337859</v>
      </c>
      <c r="F38" s="191">
        <v>6.0163299706030883E-2</v>
      </c>
      <c r="G38" s="191">
        <v>3.3536994861889768</v>
      </c>
      <c r="H38" s="191">
        <v>4.5927119558410441</v>
      </c>
      <c r="I38" s="191">
        <v>8.0840982776439247</v>
      </c>
      <c r="J38" s="191">
        <v>17.751613763074868</v>
      </c>
      <c r="K38" s="193">
        <v>0.13307980909674627</v>
      </c>
      <c r="L38" s="196">
        <v>4.9098230540043595</v>
      </c>
      <c r="M38" s="194"/>
      <c r="N38" s="186">
        <v>199.19155559956118</v>
      </c>
      <c r="O38" s="186">
        <v>174</v>
      </c>
      <c r="P38" s="194"/>
    </row>
    <row r="39" spans="1:16" ht="13.5" x14ac:dyDescent="0.25">
      <c r="A39" s="195" t="s">
        <v>133</v>
      </c>
      <c r="B39" s="185">
        <v>100</v>
      </c>
      <c r="C39" s="191">
        <v>12.118853300653635</v>
      </c>
      <c r="D39" s="192">
        <v>47.552776173193891</v>
      </c>
      <c r="E39" s="192">
        <v>2.4557850990106678</v>
      </c>
      <c r="F39" s="191">
        <v>1.7622379040396454</v>
      </c>
      <c r="G39" s="191">
        <v>2.3022977100500004</v>
      </c>
      <c r="H39" s="191">
        <v>7.7294346285105338</v>
      </c>
      <c r="I39" s="191">
        <v>5.7676639266350822</v>
      </c>
      <c r="J39" s="191">
        <v>17.296027398207965</v>
      </c>
      <c r="K39" s="193">
        <v>1.9029989479190219</v>
      </c>
      <c r="L39" s="196">
        <v>1.1119249117796666</v>
      </c>
      <c r="M39" s="194"/>
      <c r="N39" s="186">
        <v>1498.3618353940917</v>
      </c>
      <c r="O39" s="186">
        <v>1341</v>
      </c>
      <c r="P39" s="194"/>
    </row>
    <row r="40" spans="1:16" ht="13.5" x14ac:dyDescent="0.25">
      <c r="A40" s="195" t="s">
        <v>134</v>
      </c>
      <c r="B40" s="185">
        <v>100</v>
      </c>
      <c r="C40" s="191">
        <v>8.4350517502374345</v>
      </c>
      <c r="D40" s="192">
        <v>48.838860202861156</v>
      </c>
      <c r="E40" s="192">
        <v>3.3970927011199565</v>
      </c>
      <c r="F40" s="191">
        <v>1.2110056029714904</v>
      </c>
      <c r="G40" s="191">
        <v>3.6804113171049528</v>
      </c>
      <c r="H40" s="191">
        <v>16.619759739186797</v>
      </c>
      <c r="I40" s="191">
        <v>2.9657622649373816</v>
      </c>
      <c r="J40" s="191">
        <v>9.4540173223837094</v>
      </c>
      <c r="K40" s="193">
        <v>1.2605426930731951</v>
      </c>
      <c r="L40" s="196">
        <v>4.1374964061239563</v>
      </c>
      <c r="M40" s="194"/>
      <c r="N40" s="186">
        <v>235.63730868930304</v>
      </c>
      <c r="O40" s="186">
        <v>215</v>
      </c>
      <c r="P40" s="194"/>
    </row>
    <row r="41" spans="1:16" ht="13.5" x14ac:dyDescent="0.25">
      <c r="A41" s="195"/>
      <c r="B41" s="190"/>
      <c r="C41" s="191"/>
      <c r="D41" s="192"/>
      <c r="E41" s="192"/>
      <c r="F41" s="191"/>
      <c r="G41" s="191"/>
      <c r="H41" s="191"/>
      <c r="I41" s="191"/>
      <c r="J41" s="191"/>
      <c r="K41" s="193"/>
      <c r="L41" s="196"/>
      <c r="M41" s="194"/>
      <c r="N41" s="197"/>
      <c r="O41" s="194"/>
      <c r="P41" s="194"/>
    </row>
    <row r="42" spans="1:16" ht="25.5" x14ac:dyDescent="0.25">
      <c r="A42" s="189" t="s">
        <v>135</v>
      </c>
      <c r="B42" s="190"/>
      <c r="C42" s="191"/>
      <c r="D42" s="192"/>
      <c r="E42" s="192"/>
      <c r="F42" s="191"/>
      <c r="G42" s="191"/>
      <c r="H42" s="191"/>
      <c r="I42" s="191"/>
      <c r="J42" s="191"/>
      <c r="K42" s="193"/>
      <c r="L42" s="196"/>
      <c r="M42" s="194"/>
      <c r="N42" s="197"/>
      <c r="O42" s="194"/>
      <c r="P42" s="194"/>
    </row>
    <row r="43" spans="1:16" ht="13.5" x14ac:dyDescent="0.25">
      <c r="A43" s="195" t="s">
        <v>136</v>
      </c>
      <c r="B43" s="185">
        <v>100</v>
      </c>
      <c r="C43" s="191">
        <v>10.991079115420845</v>
      </c>
      <c r="D43" s="192">
        <v>48.202658662914786</v>
      </c>
      <c r="E43" s="192">
        <v>2.3343757437763304</v>
      </c>
      <c r="F43" s="191">
        <v>1.5139102118733494</v>
      </c>
      <c r="G43" s="191">
        <v>2.919288008021252</v>
      </c>
      <c r="H43" s="191">
        <v>8.1628095689419844</v>
      </c>
      <c r="I43" s="191">
        <v>5.8085531589348411</v>
      </c>
      <c r="J43" s="191">
        <v>15.816095785967335</v>
      </c>
      <c r="K43" s="193">
        <v>1.8128817178346226</v>
      </c>
      <c r="L43" s="196">
        <v>2.4383480263146677</v>
      </c>
      <c r="M43" s="194"/>
      <c r="N43" s="186">
        <v>2582.9885646048806</v>
      </c>
      <c r="O43" s="186">
        <v>2420</v>
      </c>
      <c r="P43" s="194"/>
    </row>
    <row r="44" spans="1:16" ht="25.5" x14ac:dyDescent="0.25">
      <c r="A44" s="195" t="s">
        <v>137</v>
      </c>
      <c r="B44" s="185">
        <v>100</v>
      </c>
      <c r="C44" s="191">
        <v>16.103979573965859</v>
      </c>
      <c r="D44" s="192">
        <v>35.587118605650652</v>
      </c>
      <c r="E44" s="192">
        <v>2.3633264058687713</v>
      </c>
      <c r="F44" s="191">
        <v>2.3995054190092868</v>
      </c>
      <c r="G44" s="191">
        <v>2.8103949517370035</v>
      </c>
      <c r="H44" s="191">
        <v>10.917091552871948</v>
      </c>
      <c r="I44" s="191">
        <v>8.8002556177926987</v>
      </c>
      <c r="J44" s="191">
        <v>17.003568118343061</v>
      </c>
      <c r="K44" s="193">
        <v>1.756820128256259</v>
      </c>
      <c r="L44" s="196">
        <v>2.2579396265043865</v>
      </c>
      <c r="M44" s="194"/>
      <c r="N44" s="186">
        <v>431.50381513482415</v>
      </c>
      <c r="O44" s="186">
        <v>652</v>
      </c>
      <c r="P44" s="194"/>
    </row>
    <row r="45" spans="1:16" ht="13.5" x14ac:dyDescent="0.25">
      <c r="A45" s="195" t="s">
        <v>138</v>
      </c>
      <c r="B45" s="185">
        <v>100</v>
      </c>
      <c r="C45" s="198">
        <v>23.998818808694715</v>
      </c>
      <c r="D45" s="199">
        <v>0</v>
      </c>
      <c r="E45" s="199">
        <v>0</v>
      </c>
      <c r="F45" s="198">
        <v>0</v>
      </c>
      <c r="G45" s="198">
        <v>0</v>
      </c>
      <c r="H45" s="198">
        <v>0</v>
      </c>
      <c r="I45" s="198">
        <v>12.787622100425539</v>
      </c>
      <c r="J45" s="198">
        <v>63.213559090879748</v>
      </c>
      <c r="K45" s="200">
        <v>0</v>
      </c>
      <c r="L45" s="201">
        <v>0</v>
      </c>
      <c r="M45" s="194"/>
      <c r="N45" s="186">
        <v>1.2075302848936875</v>
      </c>
      <c r="O45" s="186">
        <v>4</v>
      </c>
      <c r="P45" s="194"/>
    </row>
    <row r="46" spans="1:16" ht="13.5" x14ac:dyDescent="0.25">
      <c r="A46" s="195"/>
      <c r="B46" s="202">
        <v>100</v>
      </c>
      <c r="C46" s="203"/>
      <c r="D46" s="204"/>
      <c r="E46" s="204"/>
      <c r="F46" s="203"/>
      <c r="G46" s="203"/>
      <c r="H46" s="203"/>
      <c r="I46" s="203"/>
      <c r="J46" s="203"/>
      <c r="K46" s="205"/>
      <c r="L46" s="206"/>
      <c r="M46" s="194"/>
      <c r="N46" s="194"/>
      <c r="O46" s="194"/>
      <c r="P46" s="194"/>
    </row>
    <row r="47" spans="1:16" ht="25.5" x14ac:dyDescent="0.2">
      <c r="A47" s="184" t="s">
        <v>41</v>
      </c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6"/>
      <c r="O47" s="186"/>
      <c r="P47" s="186"/>
    </row>
    <row r="48" spans="1:16" x14ac:dyDescent="0.2">
      <c r="A48" s="187" t="s">
        <v>42</v>
      </c>
      <c r="B48" s="185">
        <v>100</v>
      </c>
      <c r="C48" s="185">
        <v>11.02051776577248</v>
      </c>
      <c r="D48" s="185">
        <v>48.455028937461279</v>
      </c>
      <c r="E48" s="185">
        <v>2.4022619141376125</v>
      </c>
      <c r="F48" s="185">
        <v>1.6659319950685245</v>
      </c>
      <c r="G48" s="185">
        <v>2.5284700442057759</v>
      </c>
      <c r="H48" s="185">
        <v>8.1394940175710424</v>
      </c>
      <c r="I48" s="185">
        <v>5.8542639984538063</v>
      </c>
      <c r="J48" s="185">
        <v>15.608736917835255</v>
      </c>
      <c r="K48" s="185">
        <v>1.8535005573190373</v>
      </c>
      <c r="L48" s="185">
        <v>2.471793852175324</v>
      </c>
      <c r="M48" s="185"/>
      <c r="N48" s="186">
        <v>2574.8959284370471</v>
      </c>
      <c r="O48" s="186">
        <v>2273</v>
      </c>
      <c r="P48" s="186"/>
    </row>
    <row r="49" spans="1:16" x14ac:dyDescent="0.2">
      <c r="A49" s="187" t="s">
        <v>43</v>
      </c>
      <c r="B49" s="185">
        <v>100</v>
      </c>
      <c r="C49" s="185">
        <v>15.859777953453207</v>
      </c>
      <c r="D49" s="185">
        <v>34.247051898483093</v>
      </c>
      <c r="E49" s="185">
        <v>1.9597731112658243</v>
      </c>
      <c r="F49" s="185">
        <v>1.4886594134842757</v>
      </c>
      <c r="G49" s="185">
        <v>5.0876048241213825</v>
      </c>
      <c r="H49" s="185">
        <v>10.972814728359737</v>
      </c>
      <c r="I49" s="185">
        <v>8.4892408492639433</v>
      </c>
      <c r="J49" s="185">
        <v>18.319612690372654</v>
      </c>
      <c r="K49" s="185">
        <v>1.5157673784918335</v>
      </c>
      <c r="L49" s="185">
        <v>2.059697152703956</v>
      </c>
      <c r="M49" s="185"/>
      <c r="N49" s="186">
        <v>440.80398158754934</v>
      </c>
      <c r="O49" s="186">
        <v>803</v>
      </c>
      <c r="P49" s="186"/>
    </row>
    <row r="50" spans="1:16" x14ac:dyDescent="0.2">
      <c r="A50" s="188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6"/>
      <c r="O50" s="186"/>
      <c r="P50" s="186"/>
    </row>
    <row r="51" spans="1:16" x14ac:dyDescent="0.2">
      <c r="A51" s="184" t="s">
        <v>44</v>
      </c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6"/>
      <c r="O51" s="186"/>
      <c r="P51" s="186"/>
    </row>
    <row r="52" spans="1:16" x14ac:dyDescent="0.2">
      <c r="A52" s="187" t="s">
        <v>163</v>
      </c>
      <c r="B52" s="185">
        <v>100</v>
      </c>
      <c r="C52" s="185">
        <v>10.61936866045688</v>
      </c>
      <c r="D52" s="185">
        <v>49.984112972720737</v>
      </c>
      <c r="E52" s="185">
        <v>2.4539071164576347</v>
      </c>
      <c r="F52" s="185">
        <v>1.1440777125219186</v>
      </c>
      <c r="G52" s="185">
        <v>2.5244117552172263</v>
      </c>
      <c r="H52" s="185">
        <v>7.5778744813478305</v>
      </c>
      <c r="I52" s="185">
        <v>5.257385188781373</v>
      </c>
      <c r="J52" s="185">
        <v>15.825955429172303</v>
      </c>
      <c r="K52" s="185">
        <v>1.7682934258404379</v>
      </c>
      <c r="L52" s="185">
        <v>2.8446132574836565</v>
      </c>
      <c r="M52" s="185"/>
      <c r="N52" s="186">
        <v>1971.2150201316788</v>
      </c>
      <c r="O52" s="186">
        <v>1339</v>
      </c>
      <c r="P52" s="186"/>
    </row>
    <row r="53" spans="1:16" x14ac:dyDescent="0.2">
      <c r="A53" s="187" t="s">
        <v>47</v>
      </c>
      <c r="B53" s="185">
        <v>100</v>
      </c>
      <c r="C53" s="185">
        <v>13.988451806174778</v>
      </c>
      <c r="D53" s="185">
        <v>41.658048150284984</v>
      </c>
      <c r="E53" s="185">
        <v>1.6498353527475893</v>
      </c>
      <c r="F53" s="185">
        <v>2.4865139264354674</v>
      </c>
      <c r="G53" s="185">
        <v>3.0638562851726157</v>
      </c>
      <c r="H53" s="185">
        <v>9.9666286458263631</v>
      </c>
      <c r="I53" s="185">
        <v>7.0362317359700572</v>
      </c>
      <c r="J53" s="185">
        <v>16.848840868538563</v>
      </c>
      <c r="K53" s="185">
        <v>1.6701776032064835</v>
      </c>
      <c r="L53" s="185">
        <v>1.6314156256430752</v>
      </c>
      <c r="M53" s="185"/>
      <c r="N53" s="186">
        <v>665.3159745576836</v>
      </c>
      <c r="O53" s="186">
        <v>982</v>
      </c>
      <c r="P53" s="186"/>
    </row>
    <row r="54" spans="1:16" x14ac:dyDescent="0.2">
      <c r="A54" s="187" t="s">
        <v>48</v>
      </c>
      <c r="B54" s="185">
        <v>100</v>
      </c>
      <c r="C54" s="185">
        <v>13.524157524917072</v>
      </c>
      <c r="D54" s="185">
        <v>35.914585410440786</v>
      </c>
      <c r="E54" s="185">
        <v>2.9396128890965691</v>
      </c>
      <c r="F54" s="185">
        <v>2.7329980349038783</v>
      </c>
      <c r="G54" s="185">
        <v>4.5852724623393524</v>
      </c>
      <c r="H54" s="185">
        <v>11.147098317039045</v>
      </c>
      <c r="I54" s="185">
        <v>9.9466425719965361</v>
      </c>
      <c r="J54" s="185">
        <v>15.45503094608377</v>
      </c>
      <c r="K54" s="185">
        <v>2.22551190007683</v>
      </c>
      <c r="L54" s="185">
        <v>1.5290899431061149</v>
      </c>
      <c r="M54" s="185"/>
      <c r="N54" s="186">
        <v>379.16891533523807</v>
      </c>
      <c r="O54" s="186">
        <v>755</v>
      </c>
      <c r="P54" s="186"/>
    </row>
    <row r="55" spans="1:16" x14ac:dyDescent="0.2">
      <c r="A55" s="188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6"/>
      <c r="O55" s="186"/>
      <c r="P55" s="186"/>
    </row>
    <row r="56" spans="1:16" x14ac:dyDescent="0.2">
      <c r="A56" s="184" t="s">
        <v>164</v>
      </c>
      <c r="B56" s="211">
        <v>100</v>
      </c>
      <c r="C56" s="211">
        <v>11.727871024489241</v>
      </c>
      <c r="D56" s="211">
        <v>46.378253052610397</v>
      </c>
      <c r="E56" s="211">
        <v>2.3375834541007152</v>
      </c>
      <c r="F56" s="211">
        <v>1.6400201132102246</v>
      </c>
      <c r="G56" s="211">
        <v>2.9025380330849395</v>
      </c>
      <c r="H56" s="211">
        <v>8.5536396844785703</v>
      </c>
      <c r="I56" s="211">
        <v>6.2394178008487717</v>
      </c>
      <c r="J56" s="211">
        <v>16.00498484361577</v>
      </c>
      <c r="K56" s="211">
        <v>1.804134196479759</v>
      </c>
      <c r="L56" s="211">
        <v>2.411557797081703</v>
      </c>
      <c r="M56" s="211"/>
      <c r="N56" s="212">
        <v>3015.6999100245976</v>
      </c>
      <c r="O56" s="212">
        <v>3076</v>
      </c>
      <c r="P56" s="212"/>
    </row>
    <row r="57" spans="1:16" x14ac:dyDescent="0.2">
      <c r="A57" s="188" t="s">
        <v>87</v>
      </c>
      <c r="B57" s="185">
        <v>100</v>
      </c>
      <c r="C57" s="185">
        <v>12.256593533846864</v>
      </c>
      <c r="D57" s="185">
        <v>42.8745640205182</v>
      </c>
      <c r="E57" s="185">
        <v>3.0678150968284332</v>
      </c>
      <c r="F57" s="185">
        <v>1.0968520753687108</v>
      </c>
      <c r="G57" s="185">
        <v>2.6695851829150201</v>
      </c>
      <c r="H57" s="185">
        <v>7.7132468251700326</v>
      </c>
      <c r="I57" s="185">
        <v>6.8365760470748658</v>
      </c>
      <c r="J57" s="185">
        <v>16.102801151174475</v>
      </c>
      <c r="K57" s="185">
        <v>4.1132687324188586</v>
      </c>
      <c r="L57" s="185">
        <v>3.2686973346839689</v>
      </c>
      <c r="M57" s="185"/>
      <c r="N57" s="186">
        <v>6977</v>
      </c>
      <c r="O57" s="186">
        <v>7190</v>
      </c>
      <c r="P57" s="186"/>
    </row>
    <row r="58" spans="1:16" ht="13.5" x14ac:dyDescent="0.25">
      <c r="A58" s="213"/>
      <c r="B58" s="214"/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6"/>
      <c r="O58" s="216"/>
      <c r="P58" s="216"/>
    </row>
    <row r="59" spans="1:16" ht="13.5" x14ac:dyDescent="0.25">
      <c r="A59" s="217"/>
      <c r="B59" s="218"/>
      <c r="C59" s="218"/>
      <c r="D59" s="218"/>
      <c r="E59" s="218"/>
      <c r="F59" s="218"/>
      <c r="G59" s="218"/>
      <c r="H59" s="218"/>
      <c r="I59" s="218"/>
      <c r="J59" s="218"/>
      <c r="K59" s="218"/>
      <c r="L59" s="218"/>
      <c r="M59" s="218"/>
      <c r="N59" s="219"/>
      <c r="O59" s="219"/>
      <c r="P59" s="219"/>
    </row>
    <row r="60" spans="1:16" x14ac:dyDescent="0.2">
      <c r="A60" s="266" t="s">
        <v>155</v>
      </c>
      <c r="B60" s="266"/>
      <c r="C60" s="266"/>
      <c r="D60" s="266"/>
      <c r="E60" s="266"/>
      <c r="F60" s="266"/>
      <c r="G60" s="266"/>
      <c r="H60" s="266"/>
      <c r="I60" s="266"/>
      <c r="J60" s="266"/>
      <c r="K60" s="266"/>
      <c r="L60" s="266"/>
      <c r="M60" s="266"/>
      <c r="N60" s="266"/>
      <c r="O60" s="266"/>
      <c r="P60" s="266"/>
    </row>
    <row r="61" spans="1:16" ht="13.5" x14ac:dyDescent="0.2">
      <c r="A61" s="302" t="s">
        <v>165</v>
      </c>
      <c r="B61" s="302"/>
      <c r="C61" s="302"/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302"/>
      <c r="O61" s="302"/>
      <c r="P61" s="302"/>
    </row>
    <row r="62" spans="1:16" x14ac:dyDescent="0.2">
      <c r="A62" s="300" t="s">
        <v>156</v>
      </c>
      <c r="B62" s="300"/>
      <c r="C62" s="300"/>
      <c r="D62" s="300"/>
      <c r="E62" s="300"/>
      <c r="F62" s="300"/>
      <c r="G62" s="300"/>
      <c r="H62" s="300"/>
      <c r="I62" s="300"/>
      <c r="J62" s="300"/>
      <c r="K62" s="300"/>
      <c r="L62" s="300"/>
      <c r="M62" s="300"/>
      <c r="N62" s="300"/>
      <c r="O62" s="300"/>
      <c r="P62" s="300"/>
    </row>
    <row r="63" spans="1:16" x14ac:dyDescent="0.2">
      <c r="A63" s="300" t="s">
        <v>157</v>
      </c>
      <c r="B63" s="300"/>
      <c r="C63" s="300"/>
      <c r="D63" s="300"/>
      <c r="E63" s="300"/>
      <c r="F63" s="300"/>
      <c r="G63" s="300"/>
      <c r="H63" s="300"/>
      <c r="I63" s="300"/>
      <c r="J63" s="300"/>
      <c r="K63" s="300"/>
      <c r="L63" s="300"/>
      <c r="M63" s="300"/>
      <c r="N63" s="300"/>
      <c r="O63" s="300"/>
      <c r="P63" s="300"/>
    </row>
    <row r="64" spans="1:16" x14ac:dyDescent="0.2">
      <c r="A64" s="300" t="s">
        <v>158</v>
      </c>
      <c r="B64" s="300"/>
      <c r="C64" s="300"/>
      <c r="D64" s="300"/>
      <c r="E64" s="300"/>
      <c r="F64" s="300"/>
      <c r="G64" s="300"/>
      <c r="H64" s="300"/>
      <c r="I64" s="300"/>
      <c r="J64" s="300"/>
      <c r="K64" s="300"/>
      <c r="L64" s="300"/>
      <c r="M64" s="300"/>
      <c r="N64" s="300"/>
      <c r="O64" s="300"/>
      <c r="P64" s="300"/>
    </row>
    <row r="65" spans="1:16" x14ac:dyDescent="0.2">
      <c r="A65" s="300" t="s">
        <v>159</v>
      </c>
      <c r="B65" s="300"/>
      <c r="C65" s="300"/>
      <c r="D65" s="300"/>
      <c r="E65" s="300"/>
      <c r="F65" s="300"/>
      <c r="G65" s="300"/>
      <c r="H65" s="300"/>
      <c r="I65" s="300"/>
      <c r="J65" s="300"/>
      <c r="K65" s="300"/>
      <c r="L65" s="300"/>
      <c r="M65" s="300"/>
      <c r="N65" s="300"/>
      <c r="O65" s="300"/>
      <c r="P65" s="300"/>
    </row>
    <row r="66" spans="1:16" x14ac:dyDescent="0.2">
      <c r="A66" s="300" t="s">
        <v>160</v>
      </c>
      <c r="B66" s="300"/>
      <c r="C66" s="300"/>
      <c r="D66" s="300"/>
      <c r="E66" s="300"/>
      <c r="F66" s="300"/>
      <c r="G66" s="300"/>
      <c r="H66" s="300"/>
      <c r="I66" s="300"/>
      <c r="J66" s="300"/>
      <c r="K66" s="300"/>
      <c r="L66" s="300"/>
      <c r="M66" s="300"/>
      <c r="N66" s="300"/>
      <c r="O66" s="300"/>
      <c r="P66" s="300"/>
    </row>
    <row r="67" spans="1:16" x14ac:dyDescent="0.2">
      <c r="A67" s="300" t="s">
        <v>161</v>
      </c>
      <c r="B67" s="300"/>
      <c r="C67" s="300"/>
      <c r="D67" s="300"/>
      <c r="E67" s="300"/>
      <c r="F67" s="300"/>
      <c r="G67" s="300"/>
      <c r="H67" s="300"/>
      <c r="I67" s="300"/>
      <c r="J67" s="300"/>
      <c r="K67" s="300"/>
      <c r="L67" s="300"/>
      <c r="M67" s="300"/>
      <c r="N67" s="300"/>
      <c r="O67" s="300"/>
      <c r="P67" s="300"/>
    </row>
    <row r="68" spans="1:16" ht="13.5" x14ac:dyDescent="0.25">
      <c r="A68" s="220" t="s">
        <v>150</v>
      </c>
      <c r="B68" s="220"/>
      <c r="C68" s="220"/>
      <c r="D68" s="210"/>
      <c r="E68" s="220"/>
      <c r="F68" s="220"/>
      <c r="G68" s="222"/>
      <c r="H68" s="222"/>
      <c r="I68" s="222"/>
      <c r="J68" s="220"/>
      <c r="K68" s="220"/>
      <c r="L68" s="220"/>
      <c r="M68" s="220"/>
      <c r="N68" s="220"/>
      <c r="O68" s="220"/>
      <c r="P68" s="220"/>
    </row>
    <row r="69" spans="1:16" ht="13.5" x14ac:dyDescent="0.25">
      <c r="A69" s="220" t="s">
        <v>151</v>
      </c>
      <c r="B69" s="220"/>
      <c r="C69" s="220"/>
      <c r="D69" s="210"/>
      <c r="E69" s="220"/>
      <c r="F69" s="220"/>
      <c r="G69" s="222"/>
      <c r="H69" s="222"/>
      <c r="I69" s="222"/>
      <c r="J69" s="220"/>
      <c r="K69" s="220"/>
      <c r="L69" s="220"/>
      <c r="M69" s="220"/>
      <c r="N69" s="220"/>
      <c r="O69" s="220"/>
      <c r="P69" s="220"/>
    </row>
    <row r="70" spans="1:16" x14ac:dyDescent="0.2">
      <c r="A70" s="301" t="s">
        <v>85</v>
      </c>
      <c r="B70" s="301"/>
      <c r="C70" s="301"/>
      <c r="D70" s="301"/>
      <c r="E70" s="301"/>
      <c r="F70" s="301"/>
      <c r="G70" s="301"/>
      <c r="H70" s="301"/>
      <c r="I70" s="301"/>
      <c r="J70" s="301"/>
      <c r="K70" s="301"/>
      <c r="L70" s="301"/>
      <c r="M70" s="301"/>
      <c r="N70" s="301"/>
      <c r="O70" s="301"/>
      <c r="P70" s="301"/>
    </row>
  </sheetData>
  <mergeCells count="17">
    <mergeCell ref="A1:P1"/>
    <mergeCell ref="A2:P2"/>
    <mergeCell ref="A3:P3"/>
    <mergeCell ref="A4:P4"/>
    <mergeCell ref="A5:A6"/>
    <mergeCell ref="B5:L5"/>
    <mergeCell ref="N5:O5"/>
    <mergeCell ref="P5:P6"/>
    <mergeCell ref="A66:P66"/>
    <mergeCell ref="A67:P67"/>
    <mergeCell ref="A70:P70"/>
    <mergeCell ref="A60:P60"/>
    <mergeCell ref="A61:P61"/>
    <mergeCell ref="A62:P62"/>
    <mergeCell ref="A63:P63"/>
    <mergeCell ref="A64:P64"/>
    <mergeCell ref="A65:P6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4"/>
  <sheetViews>
    <sheetView showGridLines="0" tabSelected="1" zoomScaleNormal="100" zoomScaleSheetLayoutView="100" workbookViewId="0">
      <selection activeCell="H61" sqref="H61"/>
    </sheetView>
  </sheetViews>
  <sheetFormatPr baseColWidth="10" defaultColWidth="0" defaultRowHeight="12.75" zeroHeight="1" x14ac:dyDescent="0.25"/>
  <cols>
    <col min="1" max="1" width="23" style="67" customWidth="1"/>
    <col min="2" max="2" width="5.7109375" style="67" customWidth="1"/>
    <col min="3" max="3" width="8.140625" style="67" customWidth="1"/>
    <col min="4" max="4" width="7" style="67" customWidth="1"/>
    <col min="5" max="5" width="6" style="67" customWidth="1"/>
    <col min="6" max="6" width="5.28515625" style="67" customWidth="1"/>
    <col min="7" max="7" width="7.7109375" style="67" customWidth="1"/>
    <col min="8" max="8" width="8.28515625" style="67" customWidth="1"/>
    <col min="9" max="9" width="9.5703125" style="67" customWidth="1"/>
    <col min="10" max="10" width="6.42578125" style="67" customWidth="1"/>
    <col min="11" max="11" width="5" style="67" customWidth="1"/>
    <col min="12" max="12" width="6.140625" style="67" customWidth="1"/>
    <col min="13" max="13" width="1.7109375" style="67" customWidth="1"/>
    <col min="14" max="14" width="11.140625" style="165" customWidth="1"/>
    <col min="15" max="15" width="10.5703125" style="165" customWidth="1"/>
    <col min="16" max="16" width="1.7109375" style="67" customWidth="1"/>
    <col min="17" max="16384" width="4.28515625" style="67" hidden="1"/>
  </cols>
  <sheetData>
    <row r="1" spans="1:16" s="305" customFormat="1" ht="13.5" x14ac:dyDescent="0.25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</row>
    <row r="2" spans="1:16" s="305" customFormat="1" ht="33.75" customHeight="1" x14ac:dyDescent="0.25">
      <c r="A2" s="279" t="s">
        <v>166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</row>
    <row r="3" spans="1:16" s="306" customFormat="1" ht="13.5" customHeight="1" x14ac:dyDescent="0.25">
      <c r="A3" s="280" t="s">
        <v>153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</row>
    <row r="4" spans="1:16" ht="2.25" customHeight="1" x14ac:dyDescent="0.25">
      <c r="A4" s="281"/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</row>
    <row r="5" spans="1:16" ht="27.75" customHeight="1" x14ac:dyDescent="0.25">
      <c r="A5" s="282" t="s">
        <v>3</v>
      </c>
      <c r="B5" s="284" t="s">
        <v>4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139"/>
      <c r="N5" s="286" t="s">
        <v>90</v>
      </c>
      <c r="O5" s="286"/>
      <c r="P5" s="287"/>
    </row>
    <row r="6" spans="1:16" ht="80.25" customHeight="1" x14ac:dyDescent="0.25">
      <c r="A6" s="283"/>
      <c r="B6" s="307" t="s">
        <v>7</v>
      </c>
      <c r="C6" s="308" t="s">
        <v>8</v>
      </c>
      <c r="D6" s="308" t="s">
        <v>9</v>
      </c>
      <c r="E6" s="308" t="s">
        <v>10</v>
      </c>
      <c r="F6" s="308" t="s">
        <v>11</v>
      </c>
      <c r="G6" s="308" t="s">
        <v>12</v>
      </c>
      <c r="H6" s="308" t="s">
        <v>13</v>
      </c>
      <c r="I6" s="308" t="s">
        <v>14</v>
      </c>
      <c r="J6" s="308" t="s">
        <v>15</v>
      </c>
      <c r="K6" s="308" t="s">
        <v>16</v>
      </c>
      <c r="L6" s="308" t="s">
        <v>17</v>
      </c>
      <c r="M6" s="141"/>
      <c r="N6" s="309" t="s">
        <v>127</v>
      </c>
      <c r="O6" s="309" t="s">
        <v>128</v>
      </c>
      <c r="P6" s="288"/>
    </row>
    <row r="7" spans="1:16" ht="5.0999999999999996" customHeight="1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5"/>
      <c r="O7" s="145"/>
      <c r="P7" s="43"/>
    </row>
    <row r="8" spans="1:16" ht="12.95" customHeight="1" x14ac:dyDescent="0.25">
      <c r="A8" s="146" t="s">
        <v>18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8"/>
      <c r="O8" s="148"/>
      <c r="P8" s="43"/>
    </row>
    <row r="9" spans="1:16" ht="12.95" customHeight="1" x14ac:dyDescent="0.25">
      <c r="A9" s="149" t="s">
        <v>19</v>
      </c>
      <c r="B9" s="147">
        <v>100</v>
      </c>
      <c r="C9" s="147">
        <v>9.6314620860415889</v>
      </c>
      <c r="D9" s="147">
        <v>57.722364527738712</v>
      </c>
      <c r="E9" s="147">
        <v>1.8046423737069877</v>
      </c>
      <c r="F9" s="147">
        <v>4.1931253100390231</v>
      </c>
      <c r="G9" s="147">
        <v>0.66827216084712782</v>
      </c>
      <c r="H9" s="147">
        <v>3.3594432281407758</v>
      </c>
      <c r="I9" s="147">
        <v>9.4605677414121505</v>
      </c>
      <c r="J9" s="147">
        <v>6.168700257601464</v>
      </c>
      <c r="K9" s="147">
        <v>6.9638969776703226</v>
      </c>
      <c r="L9" s="147">
        <v>2.7525336801833764E-2</v>
      </c>
      <c r="M9" s="147"/>
      <c r="N9" s="148">
        <v>340.053968</v>
      </c>
      <c r="O9" s="148">
        <v>295</v>
      </c>
      <c r="P9" s="148"/>
    </row>
    <row r="10" spans="1:16" ht="12.95" customHeight="1" x14ac:dyDescent="0.25">
      <c r="A10" s="149" t="s">
        <v>20</v>
      </c>
      <c r="B10" s="147">
        <v>100</v>
      </c>
      <c r="C10" s="147">
        <v>7.4254896826455195</v>
      </c>
      <c r="D10" s="147">
        <v>40.55005068771505</v>
      </c>
      <c r="E10" s="147">
        <v>6.0501255591977037</v>
      </c>
      <c r="F10" s="147">
        <v>2.1626789486285487</v>
      </c>
      <c r="G10" s="147">
        <v>2.0233869643341902</v>
      </c>
      <c r="H10" s="147">
        <v>9.7057332506028082</v>
      </c>
      <c r="I10" s="147">
        <v>8.503117084360305</v>
      </c>
      <c r="J10" s="147">
        <v>14.703244253048878</v>
      </c>
      <c r="K10" s="147">
        <v>7.7741604856102198</v>
      </c>
      <c r="L10" s="147">
        <v>1.1020130838567936</v>
      </c>
      <c r="M10" s="147"/>
      <c r="N10" s="148">
        <v>557.90934699999991</v>
      </c>
      <c r="O10" s="148">
        <v>775</v>
      </c>
      <c r="P10" s="148"/>
    </row>
    <row r="11" spans="1:16" ht="12.95" customHeight="1" x14ac:dyDescent="0.25">
      <c r="A11" s="149" t="s">
        <v>21</v>
      </c>
      <c r="B11" s="147">
        <v>100</v>
      </c>
      <c r="C11" s="147">
        <v>10.409803925752673</v>
      </c>
      <c r="D11" s="147">
        <v>42.424922444415159</v>
      </c>
      <c r="E11" s="147">
        <v>5.4344612334989888</v>
      </c>
      <c r="F11" s="147">
        <v>1.9084925547220455</v>
      </c>
      <c r="G11" s="147">
        <v>3.9606212507000151</v>
      </c>
      <c r="H11" s="147">
        <v>8.8735464975081175</v>
      </c>
      <c r="I11" s="147">
        <v>3.9746622837112868</v>
      </c>
      <c r="J11" s="147">
        <v>17.706787241632107</v>
      </c>
      <c r="K11" s="147">
        <v>2.9985331786239957</v>
      </c>
      <c r="L11" s="147">
        <v>2.3081693894357809</v>
      </c>
      <c r="M11" s="147"/>
      <c r="N11" s="148">
        <v>994.91255299999852</v>
      </c>
      <c r="O11" s="148">
        <v>1279</v>
      </c>
      <c r="P11" s="148"/>
    </row>
    <row r="12" spans="1:16" ht="12.95" customHeight="1" x14ac:dyDescent="0.25">
      <c r="A12" s="149" t="s">
        <v>22</v>
      </c>
      <c r="B12" s="147">
        <v>100</v>
      </c>
      <c r="C12" s="147">
        <v>10.740770083519308</v>
      </c>
      <c r="D12" s="147">
        <v>40.284339844257886</v>
      </c>
      <c r="E12" s="147">
        <v>4.3048094670485328</v>
      </c>
      <c r="F12" s="147">
        <v>3.4757675373036907</v>
      </c>
      <c r="G12" s="147">
        <v>4.4539340478224752</v>
      </c>
      <c r="H12" s="147">
        <v>8.6281592045203741</v>
      </c>
      <c r="I12" s="147">
        <v>5.5468527212354175</v>
      </c>
      <c r="J12" s="147">
        <v>19.078190848481029</v>
      </c>
      <c r="K12" s="147">
        <v>1.9461494157768537</v>
      </c>
      <c r="L12" s="147">
        <v>1.5410268300344532</v>
      </c>
      <c r="M12" s="147"/>
      <c r="N12" s="148">
        <v>1049.952323</v>
      </c>
      <c r="O12" s="148">
        <v>1358</v>
      </c>
      <c r="P12" s="148"/>
    </row>
    <row r="13" spans="1:16" ht="12.95" customHeight="1" x14ac:dyDescent="0.25">
      <c r="A13" s="149" t="s">
        <v>23</v>
      </c>
      <c r="B13" s="147">
        <v>100</v>
      </c>
      <c r="C13" s="147">
        <v>12.24215132042548</v>
      </c>
      <c r="D13" s="147">
        <v>45.920480813214589</v>
      </c>
      <c r="E13" s="147">
        <v>4.1451452298435054</v>
      </c>
      <c r="F13" s="147">
        <v>1.1285584989370629</v>
      </c>
      <c r="G13" s="147">
        <v>2.5801896616106839</v>
      </c>
      <c r="H13" s="147">
        <v>8.89308767932366</v>
      </c>
      <c r="I13" s="147">
        <v>5.4750737728043664</v>
      </c>
      <c r="J13" s="147">
        <v>16.397791726192501</v>
      </c>
      <c r="K13" s="147">
        <v>1.6488224137964655</v>
      </c>
      <c r="L13" s="147">
        <v>1.5686988838516442</v>
      </c>
      <c r="M13" s="147"/>
      <c r="N13" s="148">
        <v>1095.5795390000005</v>
      </c>
      <c r="O13" s="148">
        <v>1179</v>
      </c>
      <c r="P13" s="148"/>
    </row>
    <row r="14" spans="1:16" ht="12.95" customHeight="1" x14ac:dyDescent="0.25">
      <c r="A14" s="149" t="s">
        <v>24</v>
      </c>
      <c r="B14" s="147">
        <v>100</v>
      </c>
      <c r="C14" s="147">
        <v>11.252232109946592</v>
      </c>
      <c r="D14" s="147">
        <v>43.198273255167798</v>
      </c>
      <c r="E14" s="147">
        <v>4.52074727139295</v>
      </c>
      <c r="F14" s="147">
        <v>3.8897922026836804</v>
      </c>
      <c r="G14" s="147">
        <v>2.6334186583165167</v>
      </c>
      <c r="H14" s="147">
        <v>7.7623168699257654</v>
      </c>
      <c r="I14" s="147">
        <v>5.2832803067668879</v>
      </c>
      <c r="J14" s="147">
        <v>17.468713835942008</v>
      </c>
      <c r="K14" s="147">
        <v>0.71315569042491367</v>
      </c>
      <c r="L14" s="147">
        <v>3.2780697994327714</v>
      </c>
      <c r="M14" s="147"/>
      <c r="N14" s="148">
        <v>872.35958200000107</v>
      </c>
      <c r="O14" s="148">
        <v>793</v>
      </c>
      <c r="P14" s="148"/>
    </row>
    <row r="15" spans="1:16" ht="12.95" customHeight="1" x14ac:dyDescent="0.25">
      <c r="A15" s="149" t="s">
        <v>25</v>
      </c>
      <c r="B15" s="147">
        <v>100</v>
      </c>
      <c r="C15" s="147">
        <v>13.039803134894651</v>
      </c>
      <c r="D15" s="147">
        <v>36.947960552508391</v>
      </c>
      <c r="E15" s="147">
        <v>4.8952943630968928</v>
      </c>
      <c r="F15" s="147">
        <v>5.0426021996189947</v>
      </c>
      <c r="G15" s="147">
        <v>3.975166709985225</v>
      </c>
      <c r="H15" s="147">
        <v>8.4940963019384519</v>
      </c>
      <c r="I15" s="147">
        <v>4.756411886409369</v>
      </c>
      <c r="J15" s="147">
        <v>18.704929538805523</v>
      </c>
      <c r="K15" s="147">
        <v>2.3705365493897284</v>
      </c>
      <c r="L15" s="147">
        <v>1.7731987633528943</v>
      </c>
      <c r="M15" s="147"/>
      <c r="N15" s="148">
        <v>714.91308599999923</v>
      </c>
      <c r="O15" s="148">
        <v>470</v>
      </c>
      <c r="P15" s="148"/>
    </row>
    <row r="16" spans="1:16" ht="5.0999999999999996" customHeight="1" x14ac:dyDescent="0.25">
      <c r="A16" s="150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8"/>
      <c r="O16" s="148"/>
      <c r="P16" s="148"/>
    </row>
    <row r="17" spans="1:16" ht="12.95" customHeight="1" x14ac:dyDescent="0.25">
      <c r="A17" s="146" t="s">
        <v>26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8"/>
      <c r="O17" s="148"/>
      <c r="P17" s="148"/>
    </row>
    <row r="18" spans="1:16" ht="12.75" customHeight="1" x14ac:dyDescent="0.25">
      <c r="A18" s="149" t="s">
        <v>27</v>
      </c>
      <c r="B18" s="147">
        <v>100</v>
      </c>
      <c r="C18" s="147">
        <v>13.802284370425957</v>
      </c>
      <c r="D18" s="147">
        <v>48.075745747073775</v>
      </c>
      <c r="E18" s="147">
        <v>5.5830048477755145</v>
      </c>
      <c r="F18" s="147">
        <v>4.1913406797219661</v>
      </c>
      <c r="G18" s="147">
        <v>0.19490744299709056</v>
      </c>
      <c r="H18" s="147">
        <v>3.5284647208940312</v>
      </c>
      <c r="I18" s="147">
        <v>7.2939660830109831</v>
      </c>
      <c r="J18" s="147">
        <v>11.226922697731544</v>
      </c>
      <c r="K18" s="147">
        <v>5.9942764961990456</v>
      </c>
      <c r="L18" s="147">
        <v>0.10908691417010538</v>
      </c>
      <c r="M18" s="147"/>
      <c r="N18" s="148">
        <v>659.41914799999995</v>
      </c>
      <c r="O18" s="148">
        <v>376</v>
      </c>
      <c r="P18" s="148"/>
    </row>
    <row r="19" spans="1:16" ht="12.95" customHeight="1" x14ac:dyDescent="0.25">
      <c r="A19" s="149" t="s">
        <v>28</v>
      </c>
      <c r="B19" s="147">
        <v>100</v>
      </c>
      <c r="C19" s="147">
        <v>11.507773244858759</v>
      </c>
      <c r="D19" s="147">
        <v>43.663879492052082</v>
      </c>
      <c r="E19" s="147">
        <v>3.8140424812946216</v>
      </c>
      <c r="F19" s="147">
        <v>2.5149729635786193</v>
      </c>
      <c r="G19" s="147">
        <v>3.4863624997601947</v>
      </c>
      <c r="H19" s="147">
        <v>8.1139191807063185</v>
      </c>
      <c r="I19" s="147">
        <v>5.1295243867106812</v>
      </c>
      <c r="J19" s="147">
        <v>16.83379736466301</v>
      </c>
      <c r="K19" s="147">
        <v>3.1248624630979096</v>
      </c>
      <c r="L19" s="147">
        <v>1.8108659232775024</v>
      </c>
      <c r="M19" s="147"/>
      <c r="N19" s="148">
        <v>3680.1714110000084</v>
      </c>
      <c r="O19" s="148">
        <v>4612</v>
      </c>
      <c r="P19" s="148"/>
    </row>
    <row r="20" spans="1:16" ht="12.95" customHeight="1" x14ac:dyDescent="0.25">
      <c r="A20" s="149" t="s">
        <v>29</v>
      </c>
      <c r="B20" s="147">
        <v>100</v>
      </c>
      <c r="C20" s="147">
        <v>7.8926121583330549</v>
      </c>
      <c r="D20" s="147">
        <v>37.923956026216644</v>
      </c>
      <c r="E20" s="147">
        <v>6.3624240328050679</v>
      </c>
      <c r="F20" s="147">
        <v>3.418116267381536</v>
      </c>
      <c r="G20" s="147">
        <v>3.8722471393384525</v>
      </c>
      <c r="H20" s="147">
        <v>11.542487818380163</v>
      </c>
      <c r="I20" s="147">
        <v>6.2669452440950373</v>
      </c>
      <c r="J20" s="147">
        <v>19.571447994310759</v>
      </c>
      <c r="K20" s="147">
        <v>0.31298101251851973</v>
      </c>
      <c r="L20" s="147">
        <v>2.8367823066208055</v>
      </c>
      <c r="M20" s="147"/>
      <c r="N20" s="148">
        <v>1286.0898389999998</v>
      </c>
      <c r="O20" s="148">
        <v>1161</v>
      </c>
      <c r="P20" s="148"/>
    </row>
    <row r="21" spans="1:16" ht="5.0999999999999996" customHeight="1" x14ac:dyDescent="0.25">
      <c r="A21" s="150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8"/>
      <c r="O21" s="148"/>
      <c r="P21" s="148"/>
    </row>
    <row r="22" spans="1:16" ht="12.95" customHeight="1" x14ac:dyDescent="0.25">
      <c r="A22" s="146" t="s">
        <v>30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8"/>
      <c r="O22" s="148"/>
      <c r="P22" s="148"/>
    </row>
    <row r="23" spans="1:16" ht="12.95" customHeight="1" x14ac:dyDescent="0.25">
      <c r="A23" s="149" t="s">
        <v>31</v>
      </c>
      <c r="B23" s="147">
        <v>100</v>
      </c>
      <c r="C23" s="147">
        <v>27.215039728672775</v>
      </c>
      <c r="D23" s="147">
        <v>21.435012939141803</v>
      </c>
      <c r="E23" s="147">
        <v>7.7580727670016616</v>
      </c>
      <c r="F23" s="147">
        <v>0.39119906265177556</v>
      </c>
      <c r="G23" s="147">
        <v>3.7458877347056463</v>
      </c>
      <c r="H23" s="147">
        <v>15.434115198787952</v>
      </c>
      <c r="I23" s="147">
        <v>7.2087266297868329</v>
      </c>
      <c r="J23" s="147">
        <v>15.462716761301326</v>
      </c>
      <c r="K23" s="147">
        <v>0.50447433868458125</v>
      </c>
      <c r="L23" s="147">
        <v>0.84475483926566786</v>
      </c>
      <c r="M23" s="147"/>
      <c r="N23" s="148">
        <v>105.13061999999998</v>
      </c>
      <c r="O23" s="148">
        <v>99</v>
      </c>
      <c r="P23" s="148"/>
    </row>
    <row r="24" spans="1:16" ht="12.95" customHeight="1" x14ac:dyDescent="0.25">
      <c r="A24" s="149" t="s">
        <v>32</v>
      </c>
      <c r="B24" s="147">
        <v>100</v>
      </c>
      <c r="C24" s="147">
        <v>17.059196422280142</v>
      </c>
      <c r="D24" s="147">
        <v>28.05557980213058</v>
      </c>
      <c r="E24" s="147">
        <v>5.1605260573753986</v>
      </c>
      <c r="F24" s="147">
        <v>0.96577108534782519</v>
      </c>
      <c r="G24" s="147">
        <v>4.7676074013680818</v>
      </c>
      <c r="H24" s="147">
        <v>14.658370397843573</v>
      </c>
      <c r="I24" s="147">
        <v>7.0123270678921381</v>
      </c>
      <c r="J24" s="147">
        <v>19.975777031941888</v>
      </c>
      <c r="K24" s="147">
        <v>1.7416897998437135</v>
      </c>
      <c r="L24" s="147">
        <v>0.60315493397673858</v>
      </c>
      <c r="M24" s="147"/>
      <c r="N24" s="148">
        <v>977.11394999999959</v>
      </c>
      <c r="O24" s="148">
        <v>1193</v>
      </c>
      <c r="P24" s="148"/>
    </row>
    <row r="25" spans="1:16" ht="12.95" customHeight="1" x14ac:dyDescent="0.25">
      <c r="A25" s="149" t="s">
        <v>33</v>
      </c>
      <c r="B25" s="147">
        <v>100</v>
      </c>
      <c r="C25" s="147">
        <v>10.812322391331817</v>
      </c>
      <c r="D25" s="147">
        <v>42.636454534608539</v>
      </c>
      <c r="E25" s="147">
        <v>3.4727199111747034</v>
      </c>
      <c r="F25" s="147">
        <v>2.5705524840121705</v>
      </c>
      <c r="G25" s="147">
        <v>3.6480171573599529</v>
      </c>
      <c r="H25" s="147">
        <v>8.7379218281673747</v>
      </c>
      <c r="I25" s="147">
        <v>6.6539454217029874</v>
      </c>
      <c r="J25" s="147">
        <v>16.379111047366532</v>
      </c>
      <c r="K25" s="147">
        <v>3.1646514908744714</v>
      </c>
      <c r="L25" s="147">
        <v>1.9243037334014568</v>
      </c>
      <c r="M25" s="147"/>
      <c r="N25" s="148">
        <v>2724.3240290000012</v>
      </c>
      <c r="O25" s="148">
        <v>3069</v>
      </c>
      <c r="P25" s="148"/>
    </row>
    <row r="26" spans="1:16" ht="12.95" customHeight="1" x14ac:dyDescent="0.25">
      <c r="A26" s="149" t="s">
        <v>34</v>
      </c>
      <c r="B26" s="147">
        <v>100</v>
      </c>
      <c r="C26" s="147">
        <v>6.9355245273740458</v>
      </c>
      <c r="D26" s="147">
        <v>52.412254514765102</v>
      </c>
      <c r="E26" s="147">
        <v>5.8169442943622087</v>
      </c>
      <c r="F26" s="147">
        <v>4.6327956339092591</v>
      </c>
      <c r="G26" s="147">
        <v>1.6207420575364024</v>
      </c>
      <c r="H26" s="147">
        <v>4.0028327033021549</v>
      </c>
      <c r="I26" s="147">
        <v>3.3037884770489674</v>
      </c>
      <c r="J26" s="147">
        <v>15.809323437849935</v>
      </c>
      <c r="K26" s="147">
        <v>3.0118493558295096</v>
      </c>
      <c r="L26" s="147">
        <v>2.4539449980226369</v>
      </c>
      <c r="M26" s="147"/>
      <c r="N26" s="148">
        <v>1819.1117989999959</v>
      </c>
      <c r="O26" s="148">
        <v>1788</v>
      </c>
      <c r="P26" s="148"/>
    </row>
    <row r="27" spans="1:16" ht="5.0999999999999996" customHeight="1" x14ac:dyDescent="0.25">
      <c r="A27" s="150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8"/>
      <c r="O27" s="148"/>
      <c r="P27" s="148"/>
    </row>
    <row r="28" spans="1:16" ht="12.95" customHeight="1" x14ac:dyDescent="0.25">
      <c r="A28" s="146" t="s">
        <v>35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8"/>
      <c r="O28" s="148"/>
      <c r="P28" s="148"/>
    </row>
    <row r="29" spans="1:16" ht="12.95" customHeight="1" x14ac:dyDescent="0.25">
      <c r="A29" s="149" t="s">
        <v>36</v>
      </c>
      <c r="B29" s="147">
        <v>100</v>
      </c>
      <c r="C29" s="147">
        <v>16.719362132730957</v>
      </c>
      <c r="D29" s="147">
        <v>31.247438187495312</v>
      </c>
      <c r="E29" s="147">
        <v>4.1477472501523271</v>
      </c>
      <c r="F29" s="147">
        <v>1.7173801354534126</v>
      </c>
      <c r="G29" s="147">
        <v>3.6729334172710884</v>
      </c>
      <c r="H29" s="147">
        <v>13.718509795611727</v>
      </c>
      <c r="I29" s="147">
        <v>5.1716582511825759</v>
      </c>
      <c r="J29" s="147">
        <v>19.639978480092172</v>
      </c>
      <c r="K29" s="147">
        <v>3.009311725415571</v>
      </c>
      <c r="L29" s="147">
        <v>0.95568062459482717</v>
      </c>
      <c r="M29" s="147"/>
      <c r="N29" s="148">
        <v>1028.8687190000005</v>
      </c>
      <c r="O29" s="148">
        <v>1760</v>
      </c>
      <c r="P29" s="148"/>
    </row>
    <row r="30" spans="1:16" ht="12.95" customHeight="1" x14ac:dyDescent="0.25">
      <c r="A30" s="149" t="s">
        <v>37</v>
      </c>
      <c r="B30" s="147">
        <v>100</v>
      </c>
      <c r="C30" s="147">
        <v>12.038105467377829</v>
      </c>
      <c r="D30" s="147">
        <v>37.695651876190446</v>
      </c>
      <c r="E30" s="147">
        <v>4.3005486962317718</v>
      </c>
      <c r="F30" s="147">
        <v>1.3314712640134572</v>
      </c>
      <c r="G30" s="147">
        <v>4.3402025481251298</v>
      </c>
      <c r="H30" s="147">
        <v>11.125526913547709</v>
      </c>
      <c r="I30" s="147">
        <v>5.3964466442017889</v>
      </c>
      <c r="J30" s="147">
        <v>18.073376408653079</v>
      </c>
      <c r="K30" s="147">
        <v>3.8329939998548861</v>
      </c>
      <c r="L30" s="147">
        <v>1.8656761818039631</v>
      </c>
      <c r="M30" s="147"/>
      <c r="N30" s="148">
        <v>1337.6909799999994</v>
      </c>
      <c r="O30" s="148">
        <v>1714</v>
      </c>
      <c r="P30" s="148"/>
    </row>
    <row r="31" spans="1:16" ht="12.95" customHeight="1" x14ac:dyDescent="0.25">
      <c r="A31" s="149" t="s">
        <v>38</v>
      </c>
      <c r="B31" s="147">
        <v>100</v>
      </c>
      <c r="C31" s="147">
        <v>10.151455424881178</v>
      </c>
      <c r="D31" s="147">
        <v>41.516839869979265</v>
      </c>
      <c r="E31" s="147">
        <v>4.9420686562184617</v>
      </c>
      <c r="F31" s="147">
        <v>2.7408971927947197</v>
      </c>
      <c r="G31" s="147">
        <v>3.9858172444533069</v>
      </c>
      <c r="H31" s="147">
        <v>8.4945469863279826</v>
      </c>
      <c r="I31" s="147">
        <v>7.3642664820089081</v>
      </c>
      <c r="J31" s="147">
        <v>16.313570207973815</v>
      </c>
      <c r="K31" s="147">
        <v>2.3824515358205174</v>
      </c>
      <c r="L31" s="147">
        <v>2.1080863995417571</v>
      </c>
      <c r="M31" s="147"/>
      <c r="N31" s="148">
        <v>1309.1058320000016</v>
      </c>
      <c r="O31" s="148">
        <v>1276</v>
      </c>
      <c r="P31" s="148"/>
    </row>
    <row r="32" spans="1:16" ht="12.95" customHeight="1" x14ac:dyDescent="0.25">
      <c r="A32" s="149" t="s">
        <v>39</v>
      </c>
      <c r="B32" s="147">
        <v>100</v>
      </c>
      <c r="C32" s="147">
        <v>8.9888510500219692</v>
      </c>
      <c r="D32" s="147">
        <v>51.210978662365292</v>
      </c>
      <c r="E32" s="147">
        <v>4.2714107902841558</v>
      </c>
      <c r="F32" s="147">
        <v>5.4593497705660887</v>
      </c>
      <c r="G32" s="147">
        <v>1.9064024397045705</v>
      </c>
      <c r="H32" s="147">
        <v>4.6082254379964755</v>
      </c>
      <c r="I32" s="147">
        <v>5.2276465555439087</v>
      </c>
      <c r="J32" s="147">
        <v>14.028242679491695</v>
      </c>
      <c r="K32" s="147">
        <v>3.0118549148712082</v>
      </c>
      <c r="L32" s="147">
        <v>1.2870376991545409</v>
      </c>
      <c r="M32" s="147"/>
      <c r="N32" s="148">
        <v>1121.024583000001</v>
      </c>
      <c r="O32" s="148">
        <v>910</v>
      </c>
      <c r="P32" s="148"/>
    </row>
    <row r="33" spans="1:16" ht="12.95" customHeight="1" x14ac:dyDescent="0.25">
      <c r="A33" s="149" t="s">
        <v>40</v>
      </c>
      <c r="B33" s="147">
        <v>100</v>
      </c>
      <c r="C33" s="147">
        <v>5.94859891023766</v>
      </c>
      <c r="D33" s="147">
        <v>56.493900234903208</v>
      </c>
      <c r="E33" s="147">
        <v>5.5756736709835888</v>
      </c>
      <c r="F33" s="147">
        <v>3.8108298263240017</v>
      </c>
      <c r="G33" s="147">
        <v>1.2053196753751116</v>
      </c>
      <c r="H33" s="147">
        <v>2.1095172449572432</v>
      </c>
      <c r="I33" s="147">
        <v>4.4711074080573976</v>
      </c>
      <c r="J33" s="147">
        <v>15.753382581260775</v>
      </c>
      <c r="K33" s="147">
        <v>1.3709438119301307</v>
      </c>
      <c r="L33" s="147">
        <v>3.2607266359710487</v>
      </c>
      <c r="M33" s="147"/>
      <c r="N33" s="148">
        <v>828.99028399999872</v>
      </c>
      <c r="O33" s="148">
        <v>489</v>
      </c>
      <c r="P33" s="148"/>
    </row>
    <row r="34" spans="1:16" ht="5.0999999999999996" customHeight="1" x14ac:dyDescent="0.25">
      <c r="A34" s="150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8"/>
      <c r="O34" s="148"/>
      <c r="P34" s="148"/>
    </row>
    <row r="35" spans="1:16" ht="12.95" customHeight="1" x14ac:dyDescent="0.25">
      <c r="A35" s="146" t="s">
        <v>129</v>
      </c>
      <c r="B35" s="147"/>
      <c r="C35" s="151"/>
      <c r="D35" s="152"/>
      <c r="E35" s="147"/>
      <c r="F35" s="151"/>
      <c r="G35" s="151"/>
      <c r="H35" s="151"/>
      <c r="I35" s="151"/>
      <c r="J35" s="151"/>
      <c r="K35" s="153"/>
      <c r="N35" s="67"/>
      <c r="O35" s="67"/>
    </row>
    <row r="36" spans="1:16" ht="12.95" customHeight="1" x14ac:dyDescent="0.25">
      <c r="A36" s="149" t="s">
        <v>130</v>
      </c>
      <c r="B36" s="147">
        <v>100</v>
      </c>
      <c r="C36" s="151">
        <v>12.134028297231628</v>
      </c>
      <c r="D36" s="152">
        <v>38.692446691327461</v>
      </c>
      <c r="E36" s="152">
        <v>4.3606377916867576</v>
      </c>
      <c r="F36" s="151">
        <v>3.8993085322400658</v>
      </c>
      <c r="G36" s="151">
        <v>4.4831045885898524</v>
      </c>
      <c r="H36" s="151">
        <v>10.28658408141073</v>
      </c>
      <c r="I36" s="151">
        <v>5.8683713551171053</v>
      </c>
      <c r="J36" s="151">
        <v>16.288085827102648</v>
      </c>
      <c r="K36" s="153">
        <v>2.6328476072358007</v>
      </c>
      <c r="L36" s="154">
        <v>1.3545852280580342</v>
      </c>
      <c r="N36" s="148">
        <v>1685.7075159999981</v>
      </c>
      <c r="O36" s="148">
        <v>2390</v>
      </c>
    </row>
    <row r="37" spans="1:16" ht="12.95" customHeight="1" x14ac:dyDescent="0.25">
      <c r="A37" s="149" t="s">
        <v>131</v>
      </c>
      <c r="B37" s="147">
        <v>100</v>
      </c>
      <c r="C37" s="151">
        <v>10.591324789649512</v>
      </c>
      <c r="D37" s="152">
        <v>38.327591770190196</v>
      </c>
      <c r="E37" s="152">
        <v>5.0029082346108638</v>
      </c>
      <c r="F37" s="151">
        <v>1.493264949960041</v>
      </c>
      <c r="G37" s="151">
        <v>3.6923042385372389</v>
      </c>
      <c r="H37" s="151">
        <v>8.8935807503318003</v>
      </c>
      <c r="I37" s="151">
        <v>7.8251496258749036</v>
      </c>
      <c r="J37" s="151">
        <v>20.717105059884474</v>
      </c>
      <c r="K37" s="153">
        <v>2.2196541342474463</v>
      </c>
      <c r="L37" s="154">
        <v>1.2371164467135589</v>
      </c>
      <c r="N37" s="148">
        <v>627.3634159999998</v>
      </c>
      <c r="O37" s="148">
        <v>673</v>
      </c>
    </row>
    <row r="38" spans="1:16" ht="12.95" customHeight="1" x14ac:dyDescent="0.25">
      <c r="A38" s="149" t="s">
        <v>132</v>
      </c>
      <c r="B38" s="147">
        <v>100</v>
      </c>
      <c r="C38" s="151">
        <v>6.779435140506437</v>
      </c>
      <c r="D38" s="152">
        <v>43.936114054808442</v>
      </c>
      <c r="E38" s="152">
        <v>2.3255994164356983</v>
      </c>
      <c r="F38" s="151">
        <v>5.6384337009815324</v>
      </c>
      <c r="G38" s="151">
        <v>1.9380267311321617</v>
      </c>
      <c r="H38" s="151">
        <v>15.190627372921384</v>
      </c>
      <c r="I38" s="151">
        <v>3.7530063325947287</v>
      </c>
      <c r="J38" s="151">
        <v>15.960600201562125</v>
      </c>
      <c r="K38" s="153">
        <v>3.8531765929322059</v>
      </c>
      <c r="L38" s="154">
        <v>0.62498045612516973</v>
      </c>
      <c r="N38" s="148">
        <v>379.65859200000045</v>
      </c>
      <c r="O38" s="148">
        <v>343</v>
      </c>
    </row>
    <row r="39" spans="1:16" ht="12.95" customHeight="1" x14ac:dyDescent="0.25">
      <c r="A39" s="149" t="s">
        <v>133</v>
      </c>
      <c r="B39" s="147">
        <v>100</v>
      </c>
      <c r="C39" s="151">
        <v>10.309500507478806</v>
      </c>
      <c r="D39" s="152">
        <v>47.704093267564545</v>
      </c>
      <c r="E39" s="152">
        <v>4.7652870551849373</v>
      </c>
      <c r="F39" s="151">
        <v>2.4443275945960092</v>
      </c>
      <c r="G39" s="151">
        <v>2.5722052260989168</v>
      </c>
      <c r="H39" s="151">
        <v>5.3435793829445393</v>
      </c>
      <c r="I39" s="151">
        <v>5.4906129066592619</v>
      </c>
      <c r="J39" s="151">
        <v>16.388434683128722</v>
      </c>
      <c r="K39" s="153">
        <v>2.9274349187763908</v>
      </c>
      <c r="L39" s="154">
        <v>2.0545244575679216</v>
      </c>
      <c r="N39" s="148">
        <v>2644.596212999998</v>
      </c>
      <c r="O39" s="148">
        <v>2426</v>
      </c>
    </row>
    <row r="40" spans="1:16" ht="12.95" customHeight="1" x14ac:dyDescent="0.25">
      <c r="A40" s="149" t="s">
        <v>134</v>
      </c>
      <c r="B40" s="147">
        <v>100</v>
      </c>
      <c r="C40" s="151">
        <v>16.179061520354594</v>
      </c>
      <c r="D40" s="152">
        <v>31.412629393911512</v>
      </c>
      <c r="E40" s="152">
        <v>6.6790108171686446</v>
      </c>
      <c r="F40" s="151">
        <v>1.0422363174493636</v>
      </c>
      <c r="G40" s="151">
        <v>1.8281050085054782</v>
      </c>
      <c r="H40" s="151">
        <v>14.612164011456697</v>
      </c>
      <c r="I40" s="151">
        <v>3.4689191308060696</v>
      </c>
      <c r="J40" s="151">
        <v>16.197671935672282</v>
      </c>
      <c r="K40" s="153">
        <v>2.8429441617383771</v>
      </c>
      <c r="L40" s="154">
        <v>5.7372577029368639</v>
      </c>
      <c r="N40" s="148">
        <v>288.35466100000036</v>
      </c>
      <c r="O40" s="148">
        <v>317</v>
      </c>
    </row>
    <row r="41" spans="1:16" ht="4.5" customHeight="1" x14ac:dyDescent="0.25">
      <c r="A41" s="149"/>
      <c r="B41" s="147"/>
      <c r="C41" s="151"/>
      <c r="D41" s="152"/>
      <c r="E41" s="152"/>
      <c r="F41" s="151"/>
      <c r="G41" s="151"/>
      <c r="H41" s="151"/>
      <c r="I41" s="151"/>
      <c r="J41" s="151"/>
      <c r="K41" s="153"/>
      <c r="L41" s="154"/>
      <c r="N41" s="155"/>
      <c r="O41" s="67"/>
    </row>
    <row r="42" spans="1:16" ht="12.95" customHeight="1" x14ac:dyDescent="0.25">
      <c r="A42" s="146" t="s">
        <v>135</v>
      </c>
      <c r="B42" s="147"/>
      <c r="C42" s="151"/>
      <c r="D42" s="152"/>
      <c r="E42" s="152"/>
      <c r="F42" s="151"/>
      <c r="G42" s="151"/>
      <c r="H42" s="151"/>
      <c r="I42" s="151"/>
      <c r="J42" s="151"/>
      <c r="K42" s="153"/>
      <c r="L42" s="154"/>
      <c r="N42" s="155"/>
      <c r="O42" s="67"/>
    </row>
    <row r="43" spans="1:16" ht="13.5" customHeight="1" x14ac:dyDescent="0.25">
      <c r="A43" s="149" t="s">
        <v>136</v>
      </c>
      <c r="B43" s="147">
        <v>100</v>
      </c>
      <c r="C43" s="151">
        <v>9.8573385349151597</v>
      </c>
      <c r="D43" s="152">
        <v>45.383513942875112</v>
      </c>
      <c r="E43" s="152">
        <v>4.5102535079868327</v>
      </c>
      <c r="F43" s="151">
        <v>3.0836749490831017</v>
      </c>
      <c r="G43" s="151">
        <v>2.9897460972906487</v>
      </c>
      <c r="H43" s="151">
        <v>7.5678536906396223</v>
      </c>
      <c r="I43" s="151">
        <v>5.4320129757980302</v>
      </c>
      <c r="J43" s="151">
        <v>16.195536255296872</v>
      </c>
      <c r="K43" s="153">
        <v>2.9614621774660916</v>
      </c>
      <c r="L43" s="154">
        <v>2.0186078686486013</v>
      </c>
      <c r="N43" s="148">
        <v>4718.5043949999945</v>
      </c>
      <c r="O43" s="148">
        <v>4657</v>
      </c>
    </row>
    <row r="44" spans="1:16" ht="13.5" customHeight="1" x14ac:dyDescent="0.25">
      <c r="A44" s="149" t="s">
        <v>137</v>
      </c>
      <c r="B44" s="147">
        <v>100</v>
      </c>
      <c r="C44" s="151">
        <v>16.636817878710563</v>
      </c>
      <c r="D44" s="152">
        <v>29.799577003289567</v>
      </c>
      <c r="E44" s="152">
        <v>5.0916283286502733</v>
      </c>
      <c r="F44" s="151">
        <v>2.058213449144314</v>
      </c>
      <c r="G44" s="151">
        <v>4.2287254791695883</v>
      </c>
      <c r="H44" s="151">
        <v>12.487435224045452</v>
      </c>
      <c r="I44" s="151">
        <v>6.7173272303198388</v>
      </c>
      <c r="J44" s="151">
        <v>19.954955533334211</v>
      </c>
      <c r="K44" s="153">
        <v>2.0764961584697024</v>
      </c>
      <c r="L44" s="154">
        <v>0.94882371486645423</v>
      </c>
      <c r="N44" s="148">
        <v>906.15125500000033</v>
      </c>
      <c r="O44" s="148">
        <v>1485</v>
      </c>
    </row>
    <row r="45" spans="1:16" ht="13.5" customHeight="1" x14ac:dyDescent="0.25">
      <c r="A45" s="149" t="s">
        <v>138</v>
      </c>
      <c r="B45" s="147">
        <v>100</v>
      </c>
      <c r="C45" s="310">
        <v>14.938697123585506</v>
      </c>
      <c r="D45" s="311">
        <v>20.501333010652374</v>
      </c>
      <c r="E45" s="311">
        <v>4.9601462993828722</v>
      </c>
      <c r="F45" s="310">
        <v>0</v>
      </c>
      <c r="G45" s="310">
        <v>0</v>
      </c>
      <c r="H45" s="310">
        <v>7.3880602840893568</v>
      </c>
      <c r="I45" s="310">
        <v>28.565949872554029</v>
      </c>
      <c r="J45" s="310">
        <v>23.645813409735858</v>
      </c>
      <c r="K45" s="312">
        <v>0</v>
      </c>
      <c r="L45" s="313">
        <v>0</v>
      </c>
      <c r="N45" s="148">
        <v>1.024748</v>
      </c>
      <c r="O45" s="148">
        <v>7</v>
      </c>
    </row>
    <row r="46" spans="1:16" ht="6" customHeight="1" x14ac:dyDescent="0.25">
      <c r="A46" s="149"/>
      <c r="B46" s="157">
        <v>100</v>
      </c>
      <c r="C46" s="158"/>
      <c r="D46" s="159"/>
      <c r="E46" s="159"/>
      <c r="F46" s="158"/>
      <c r="G46" s="158"/>
      <c r="H46" s="158"/>
      <c r="I46" s="158"/>
      <c r="J46" s="158"/>
      <c r="K46" s="160"/>
      <c r="L46" s="161"/>
      <c r="N46" s="67"/>
      <c r="O46" s="67"/>
    </row>
    <row r="47" spans="1:16" ht="12.95" customHeight="1" x14ac:dyDescent="0.25">
      <c r="A47" s="146" t="s">
        <v>41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8"/>
      <c r="O47" s="148"/>
      <c r="P47" s="148"/>
    </row>
    <row r="48" spans="1:16" ht="13.5" customHeight="1" x14ac:dyDescent="0.25">
      <c r="A48" s="149" t="s">
        <v>42</v>
      </c>
      <c r="B48" s="147">
        <v>100</v>
      </c>
      <c r="C48" s="147">
        <v>10.119447011462933</v>
      </c>
      <c r="D48" s="147">
        <v>45.155056546815302</v>
      </c>
      <c r="E48" s="147">
        <v>4.927818184073816</v>
      </c>
      <c r="F48" s="147">
        <v>3.2661542237091328</v>
      </c>
      <c r="G48" s="147">
        <v>3.0602003476660107</v>
      </c>
      <c r="H48" s="147">
        <v>7.3131099159565238</v>
      </c>
      <c r="I48" s="147">
        <v>5.598289346964707</v>
      </c>
      <c r="J48" s="147">
        <v>15.592291151894189</v>
      </c>
      <c r="K48" s="147">
        <v>2.8550693986614561</v>
      </c>
      <c r="L48" s="147">
        <v>2.1125638727957341</v>
      </c>
      <c r="M48" s="147"/>
      <c r="N48" s="148">
        <v>4533.2086870000048</v>
      </c>
      <c r="O48" s="148">
        <v>4236</v>
      </c>
      <c r="P48" s="148"/>
    </row>
    <row r="49" spans="1:16" ht="13.5" customHeight="1" x14ac:dyDescent="0.25">
      <c r="A49" s="149" t="s">
        <v>43</v>
      </c>
      <c r="B49" s="147">
        <v>100</v>
      </c>
      <c r="C49" s="147">
        <v>14.397729242437126</v>
      </c>
      <c r="D49" s="147">
        <v>33.38205267266644</v>
      </c>
      <c r="E49" s="147">
        <v>3.2602135727064154</v>
      </c>
      <c r="F49" s="147">
        <v>1.4730155333056496</v>
      </c>
      <c r="G49" s="147">
        <v>3.7222640724286924</v>
      </c>
      <c r="H49" s="147">
        <v>12.705293290656213</v>
      </c>
      <c r="I49" s="147">
        <v>5.8298540235610741</v>
      </c>
      <c r="J49" s="147">
        <v>21.823941123542763</v>
      </c>
      <c r="K49" s="147">
        <v>2.6661253290795739</v>
      </c>
      <c r="L49" s="147">
        <v>0.73951113961613624</v>
      </c>
      <c r="M49" s="147"/>
      <c r="N49" s="148">
        <v>1092.4717109999997</v>
      </c>
      <c r="O49" s="148">
        <v>1913</v>
      </c>
      <c r="P49" s="148"/>
    </row>
    <row r="50" spans="1:16" ht="5.0999999999999996" customHeight="1" x14ac:dyDescent="0.25">
      <c r="A50" s="150"/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8"/>
      <c r="O50" s="148"/>
      <c r="P50" s="148"/>
    </row>
    <row r="51" spans="1:16" ht="12.95" customHeight="1" x14ac:dyDescent="0.25">
      <c r="A51" s="146" t="s">
        <v>44</v>
      </c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8"/>
      <c r="O51" s="148"/>
      <c r="P51" s="148"/>
    </row>
    <row r="52" spans="1:16" ht="13.5" customHeight="1" x14ac:dyDescent="0.25">
      <c r="A52" s="149" t="s">
        <v>163</v>
      </c>
      <c r="B52" s="147">
        <v>100</v>
      </c>
      <c r="C52" s="147">
        <v>8.829424208107735</v>
      </c>
      <c r="D52" s="147">
        <v>48.537819951529151</v>
      </c>
      <c r="E52" s="147">
        <v>5.0295308206943217</v>
      </c>
      <c r="F52" s="147">
        <v>3.4938323204696982</v>
      </c>
      <c r="G52" s="147">
        <v>2.2223067245765065</v>
      </c>
      <c r="H52" s="147">
        <v>6.3374990866334526</v>
      </c>
      <c r="I52" s="147">
        <v>5.0664903844590379</v>
      </c>
      <c r="J52" s="147">
        <v>15.620771144002866</v>
      </c>
      <c r="K52" s="147">
        <v>2.4113992372891886</v>
      </c>
      <c r="L52" s="147">
        <v>2.450926122238001</v>
      </c>
      <c r="M52" s="147"/>
      <c r="N52" s="148">
        <v>3277.4629260000029</v>
      </c>
      <c r="O52" s="148">
        <v>2418</v>
      </c>
      <c r="P52" s="148"/>
    </row>
    <row r="53" spans="1:16" ht="13.5" customHeight="1" x14ac:dyDescent="0.25">
      <c r="A53" s="149" t="s">
        <v>47</v>
      </c>
      <c r="B53" s="147">
        <v>100</v>
      </c>
      <c r="C53" s="147">
        <v>13.371697925572212</v>
      </c>
      <c r="D53" s="147">
        <v>35.797956328698689</v>
      </c>
      <c r="E53" s="147">
        <v>3.6278666751421058</v>
      </c>
      <c r="F53" s="147">
        <v>1.9495670243236933</v>
      </c>
      <c r="G53" s="147">
        <v>4.6794157233921307</v>
      </c>
      <c r="H53" s="147">
        <v>10.334984169196094</v>
      </c>
      <c r="I53" s="147">
        <v>6.4373427660518274</v>
      </c>
      <c r="J53" s="147">
        <v>19.552287706065282</v>
      </c>
      <c r="K53" s="147">
        <v>3.3127730191208107</v>
      </c>
      <c r="L53" s="147">
        <v>0.93610866243754931</v>
      </c>
      <c r="M53" s="147"/>
      <c r="N53" s="148">
        <v>1514.5592139999937</v>
      </c>
      <c r="O53" s="148">
        <v>2106</v>
      </c>
      <c r="P53" s="148"/>
    </row>
    <row r="54" spans="1:16" ht="13.5" customHeight="1" x14ac:dyDescent="0.25">
      <c r="A54" s="149" t="s">
        <v>48</v>
      </c>
      <c r="B54" s="147">
        <v>100</v>
      </c>
      <c r="C54" s="147">
        <v>14.889000475780104</v>
      </c>
      <c r="D54" s="147">
        <v>33.427621609429337</v>
      </c>
      <c r="E54" s="147">
        <v>4.7043252584202229</v>
      </c>
      <c r="F54" s="147">
        <v>2.4131541680236097</v>
      </c>
      <c r="G54" s="147">
        <v>4.2801889932217341</v>
      </c>
      <c r="H54" s="147">
        <v>12.724834184992872</v>
      </c>
      <c r="I54" s="147">
        <v>6.4681099818242371</v>
      </c>
      <c r="J54" s="147">
        <v>16.452247750660458</v>
      </c>
      <c r="K54" s="147">
        <v>3.5201827269610075</v>
      </c>
      <c r="L54" s="147">
        <v>1.1203348506865041</v>
      </c>
      <c r="M54" s="147"/>
      <c r="N54" s="148">
        <v>833.65825799999914</v>
      </c>
      <c r="O54" s="148">
        <v>1625</v>
      </c>
      <c r="P54" s="148"/>
    </row>
    <row r="55" spans="1:16" ht="5.0999999999999996" customHeight="1" x14ac:dyDescent="0.25">
      <c r="A55" s="150"/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8"/>
      <c r="O55" s="148"/>
      <c r="P55" s="148"/>
    </row>
    <row r="56" spans="1:16" ht="12.95" customHeight="1" x14ac:dyDescent="0.25">
      <c r="A56" s="146" t="s">
        <v>91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8"/>
      <c r="O56" s="148"/>
      <c r="P56" s="148"/>
    </row>
    <row r="57" spans="1:16" ht="13.5" customHeight="1" x14ac:dyDescent="0.25">
      <c r="A57" s="149" t="s">
        <v>50</v>
      </c>
      <c r="B57" s="147">
        <v>100</v>
      </c>
      <c r="C57" s="147">
        <v>14.77714597738867</v>
      </c>
      <c r="D57" s="147">
        <v>27.006739889558439</v>
      </c>
      <c r="E57" s="147">
        <v>3.0309305435828739</v>
      </c>
      <c r="F57" s="147">
        <v>1.1162219190063574</v>
      </c>
      <c r="G57" s="147">
        <v>3.6642988031583772</v>
      </c>
      <c r="H57" s="147">
        <v>17.662432761007938</v>
      </c>
      <c r="I57" s="147">
        <v>3.1556581726770547</v>
      </c>
      <c r="J57" s="147">
        <v>25.961382984346582</v>
      </c>
      <c r="K57" s="147">
        <v>2.4638456140578158</v>
      </c>
      <c r="L57" s="147">
        <v>1.1613433352159352</v>
      </c>
      <c r="M57" s="147"/>
      <c r="N57" s="148">
        <v>69.166711999999961</v>
      </c>
      <c r="O57" s="148">
        <v>230</v>
      </c>
      <c r="P57" s="148"/>
    </row>
    <row r="58" spans="1:16" ht="13.5" customHeight="1" x14ac:dyDescent="0.25">
      <c r="A58" s="149" t="s">
        <v>51</v>
      </c>
      <c r="B58" s="147">
        <v>100</v>
      </c>
      <c r="C58" s="147">
        <v>7.5390855020412495</v>
      </c>
      <c r="D58" s="147">
        <v>37.339424279819404</v>
      </c>
      <c r="E58" s="147">
        <v>1.3485238605042107</v>
      </c>
      <c r="F58" s="147">
        <v>6.2151212289101103</v>
      </c>
      <c r="G58" s="147">
        <v>5.1708036902216215</v>
      </c>
      <c r="H58" s="147">
        <v>9.9737294511625585</v>
      </c>
      <c r="I58" s="147">
        <v>1.3889437676906968</v>
      </c>
      <c r="J58" s="147">
        <v>27.859917210477512</v>
      </c>
      <c r="K58" s="147">
        <v>2.9476017125508638</v>
      </c>
      <c r="L58" s="147">
        <v>0.21684929662175523</v>
      </c>
      <c r="M58" s="147"/>
      <c r="N58" s="148">
        <v>148.48376500000001</v>
      </c>
      <c r="O58" s="148">
        <v>164</v>
      </c>
      <c r="P58" s="148"/>
    </row>
    <row r="59" spans="1:16" ht="13.5" customHeight="1" x14ac:dyDescent="0.25">
      <c r="A59" s="149" t="s">
        <v>52</v>
      </c>
      <c r="B59" s="147">
        <v>100</v>
      </c>
      <c r="C59" s="147">
        <v>11.089760841076924</v>
      </c>
      <c r="D59" s="147">
        <v>33.19874608382397</v>
      </c>
      <c r="E59" s="147">
        <v>2.8957574109725792</v>
      </c>
      <c r="F59" s="147">
        <v>0.41307700956880894</v>
      </c>
      <c r="G59" s="147">
        <v>3.6326743617733523</v>
      </c>
      <c r="H59" s="147">
        <v>13.646900682133655</v>
      </c>
      <c r="I59" s="147">
        <v>5.445351070187006</v>
      </c>
      <c r="J59" s="147">
        <v>24.274218850848513</v>
      </c>
      <c r="K59" s="147">
        <v>3.4848130517353018</v>
      </c>
      <c r="L59" s="147">
        <v>1.9187006378798388</v>
      </c>
      <c r="M59" s="147"/>
      <c r="N59" s="148">
        <v>67.040526000000042</v>
      </c>
      <c r="O59" s="148">
        <v>210</v>
      </c>
      <c r="P59" s="148"/>
    </row>
    <row r="60" spans="1:16" ht="13.5" customHeight="1" x14ac:dyDescent="0.25">
      <c r="A60" s="149" t="s">
        <v>53</v>
      </c>
      <c r="B60" s="147">
        <v>100</v>
      </c>
      <c r="C60" s="147">
        <v>6.4424854290614268</v>
      </c>
      <c r="D60" s="147">
        <v>39.889157007214557</v>
      </c>
      <c r="E60" s="147">
        <v>3.5372343399706891</v>
      </c>
      <c r="F60" s="147">
        <v>0.46333416366424057</v>
      </c>
      <c r="G60" s="147">
        <v>10.321773685986647</v>
      </c>
      <c r="H60" s="147">
        <v>8.2054996939889673</v>
      </c>
      <c r="I60" s="147">
        <v>7.1086706641869695</v>
      </c>
      <c r="J60" s="147">
        <v>20.72274414415714</v>
      </c>
      <c r="K60" s="147">
        <v>2.2430707825359293</v>
      </c>
      <c r="L60" s="147">
        <v>1.066030089233386</v>
      </c>
      <c r="M60" s="147"/>
      <c r="N60" s="148">
        <v>340.43054100000012</v>
      </c>
      <c r="O60" s="148">
        <v>264</v>
      </c>
      <c r="P60" s="148"/>
    </row>
    <row r="61" spans="1:16" ht="13.5" customHeight="1" x14ac:dyDescent="0.25">
      <c r="A61" s="149" t="s">
        <v>54</v>
      </c>
      <c r="B61" s="147">
        <v>100</v>
      </c>
      <c r="C61" s="147">
        <v>11.516732768694867</v>
      </c>
      <c r="D61" s="147">
        <v>34.416836134615949</v>
      </c>
      <c r="E61" s="147">
        <v>1.9405806389051916</v>
      </c>
      <c r="F61" s="147">
        <v>5.4531713328466012</v>
      </c>
      <c r="G61" s="147">
        <v>4.5114201196288253</v>
      </c>
      <c r="H61" s="147">
        <v>14.037446047895784</v>
      </c>
      <c r="I61" s="147">
        <v>1.7681528367453219</v>
      </c>
      <c r="J61" s="147">
        <v>21.337079678800496</v>
      </c>
      <c r="K61" s="147">
        <v>2.3819575160519126</v>
      </c>
      <c r="L61" s="147">
        <v>2.6366229258150709</v>
      </c>
      <c r="M61" s="147"/>
      <c r="N61" s="148">
        <v>90.347958999999975</v>
      </c>
      <c r="O61" s="148">
        <v>256</v>
      </c>
      <c r="P61" s="148"/>
    </row>
    <row r="62" spans="1:16" ht="13.5" customHeight="1" x14ac:dyDescent="0.25">
      <c r="A62" s="149" t="s">
        <v>55</v>
      </c>
      <c r="B62" s="147">
        <v>100</v>
      </c>
      <c r="C62" s="147">
        <v>20.461702544983442</v>
      </c>
      <c r="D62" s="147">
        <v>34.916571938918388</v>
      </c>
      <c r="E62" s="147">
        <v>1.5456559085322401</v>
      </c>
      <c r="F62" s="147">
        <v>0.67185489344690341</v>
      </c>
      <c r="G62" s="147">
        <v>4.2518302690716121</v>
      </c>
      <c r="H62" s="147">
        <v>8.1795843199732037</v>
      </c>
      <c r="I62" s="147">
        <v>5.9107596353965137</v>
      </c>
      <c r="J62" s="147">
        <v>21.246816859709874</v>
      </c>
      <c r="K62" s="147">
        <v>2.815223629967738</v>
      </c>
      <c r="L62" s="147">
        <v>0</v>
      </c>
      <c r="M62" s="147"/>
      <c r="N62" s="148">
        <v>249.34967600000019</v>
      </c>
      <c r="O62" s="148">
        <v>209</v>
      </c>
      <c r="P62" s="148"/>
    </row>
    <row r="63" spans="1:16" ht="13.5" customHeight="1" x14ac:dyDescent="0.25">
      <c r="A63" s="149" t="s">
        <v>56</v>
      </c>
      <c r="B63" s="147">
        <v>100</v>
      </c>
      <c r="C63" s="147">
        <v>6.1209314009316493</v>
      </c>
      <c r="D63" s="147">
        <v>50.35364749480695</v>
      </c>
      <c r="E63" s="147">
        <v>6.1715270375463787</v>
      </c>
      <c r="F63" s="147">
        <v>6.106946126766136</v>
      </c>
      <c r="G63" s="147">
        <v>0.3077397987819851</v>
      </c>
      <c r="H63" s="147">
        <v>4.8609239505647386</v>
      </c>
      <c r="I63" s="147">
        <v>3.7719425053837616</v>
      </c>
      <c r="J63" s="147">
        <v>19.348578032458192</v>
      </c>
      <c r="K63" s="147">
        <v>0.52847250130317225</v>
      </c>
      <c r="L63" s="147">
        <v>2.4292911514570261</v>
      </c>
      <c r="M63" s="147"/>
      <c r="N63" s="148">
        <v>236.79907600000004</v>
      </c>
      <c r="O63" s="148">
        <v>259</v>
      </c>
      <c r="P63" s="148"/>
    </row>
    <row r="64" spans="1:16" ht="13.5" customHeight="1" x14ac:dyDescent="0.25">
      <c r="A64" s="149" t="s">
        <v>57</v>
      </c>
      <c r="B64" s="147">
        <v>100</v>
      </c>
      <c r="C64" s="147">
        <v>10.123518586585185</v>
      </c>
      <c r="D64" s="147">
        <v>39.611638224653753</v>
      </c>
      <c r="E64" s="147">
        <v>3.8740501280588</v>
      </c>
      <c r="F64" s="147">
        <v>1.0151769922038776</v>
      </c>
      <c r="G64" s="147">
        <v>4.655534429929455</v>
      </c>
      <c r="H64" s="147">
        <v>12.169408092371983</v>
      </c>
      <c r="I64" s="147">
        <v>5.8201195728374042</v>
      </c>
      <c r="J64" s="147">
        <v>19.842561787999081</v>
      </c>
      <c r="K64" s="147">
        <v>0.67186454676485041</v>
      </c>
      <c r="L64" s="147">
        <v>2.2161276385956148</v>
      </c>
      <c r="M64" s="147"/>
      <c r="N64" s="148">
        <v>206.404402</v>
      </c>
      <c r="O64" s="148">
        <v>225</v>
      </c>
      <c r="P64" s="148"/>
    </row>
    <row r="65" spans="1:16" ht="13.5" customHeight="1" x14ac:dyDescent="0.25">
      <c r="A65" s="149" t="s">
        <v>58</v>
      </c>
      <c r="B65" s="147">
        <v>100</v>
      </c>
      <c r="C65" s="147">
        <v>13.961086746695797</v>
      </c>
      <c r="D65" s="147">
        <v>32.375671152504481</v>
      </c>
      <c r="E65" s="147">
        <v>1.2034213963065832</v>
      </c>
      <c r="F65" s="147">
        <v>1.7309939551631581</v>
      </c>
      <c r="G65" s="147">
        <v>2.3855081635514375</v>
      </c>
      <c r="H65" s="147">
        <v>11.778237844262222</v>
      </c>
      <c r="I65" s="147">
        <v>5.885351846598744</v>
      </c>
      <c r="J65" s="147">
        <v>27.626364038866107</v>
      </c>
      <c r="K65" s="147">
        <v>1.4703939179625287</v>
      </c>
      <c r="L65" s="147">
        <v>1.5829709380890096</v>
      </c>
      <c r="M65" s="147"/>
      <c r="N65" s="148">
        <v>65.939744999999959</v>
      </c>
      <c r="O65" s="148">
        <v>234</v>
      </c>
      <c r="P65" s="148"/>
    </row>
    <row r="66" spans="1:16" ht="13.5" customHeight="1" x14ac:dyDescent="0.25">
      <c r="A66" s="149" t="s">
        <v>59</v>
      </c>
      <c r="B66" s="147">
        <v>100</v>
      </c>
      <c r="C66" s="147">
        <v>12.747371274184163</v>
      </c>
      <c r="D66" s="147">
        <v>43.111567146178523</v>
      </c>
      <c r="E66" s="147">
        <v>4.0264581502783505</v>
      </c>
      <c r="F66" s="147">
        <v>3.9130631540662995</v>
      </c>
      <c r="G66" s="147">
        <v>3.6755347428078156</v>
      </c>
      <c r="H66" s="147">
        <v>13.316816925035413</v>
      </c>
      <c r="I66" s="147">
        <v>4.3073148808573567</v>
      </c>
      <c r="J66" s="147">
        <v>10.382019353183937</v>
      </c>
      <c r="K66" s="147">
        <v>4.0890278214747831</v>
      </c>
      <c r="L66" s="147">
        <v>0.43082655193340491</v>
      </c>
      <c r="M66" s="147"/>
      <c r="N66" s="148">
        <v>121.18171399999994</v>
      </c>
      <c r="O66" s="148">
        <v>211</v>
      </c>
      <c r="P66" s="148"/>
    </row>
    <row r="67" spans="1:16" ht="13.5" customHeight="1" x14ac:dyDescent="0.25">
      <c r="A67" s="149" t="s">
        <v>60</v>
      </c>
      <c r="B67" s="147">
        <v>100</v>
      </c>
      <c r="C67" s="147">
        <v>14.007090957639834</v>
      </c>
      <c r="D67" s="147">
        <v>28.767728825695087</v>
      </c>
      <c r="E67" s="147">
        <v>7.535329974280061</v>
      </c>
      <c r="F67" s="147">
        <v>3.5086221285640629</v>
      </c>
      <c r="G67" s="147">
        <v>6.4661177399285137</v>
      </c>
      <c r="H67" s="147">
        <v>7.4287149214032855</v>
      </c>
      <c r="I67" s="147">
        <v>4.5492185715476436</v>
      </c>
      <c r="J67" s="147">
        <v>24.747554993945936</v>
      </c>
      <c r="K67" s="147">
        <v>2.9896218869955771</v>
      </c>
      <c r="L67" s="147">
        <v>0</v>
      </c>
      <c r="M67" s="147"/>
      <c r="N67" s="148">
        <v>117.87547499999999</v>
      </c>
      <c r="O67" s="148">
        <v>163</v>
      </c>
      <c r="P67" s="148"/>
    </row>
    <row r="68" spans="1:16" ht="13.5" customHeight="1" x14ac:dyDescent="0.25">
      <c r="A68" s="149" t="s">
        <v>61</v>
      </c>
      <c r="B68" s="147">
        <v>100</v>
      </c>
      <c r="C68" s="147">
        <v>15.055401970193721</v>
      </c>
      <c r="D68" s="147">
        <v>37.726637496496288</v>
      </c>
      <c r="E68" s="147">
        <v>3.0081632565912813</v>
      </c>
      <c r="F68" s="147">
        <v>1.8020456446508328</v>
      </c>
      <c r="G68" s="147">
        <v>1.5090424326517671</v>
      </c>
      <c r="H68" s="147">
        <v>8.9081722764114861</v>
      </c>
      <c r="I68" s="147">
        <v>7.4298012963216173</v>
      </c>
      <c r="J68" s="147">
        <v>13.674784734924133</v>
      </c>
      <c r="K68" s="147">
        <v>9.3491013783992081</v>
      </c>
      <c r="L68" s="147">
        <v>1.536849513359638</v>
      </c>
      <c r="M68" s="147"/>
      <c r="N68" s="148">
        <v>310.0505260000001</v>
      </c>
      <c r="O68" s="148">
        <v>277</v>
      </c>
      <c r="P68" s="148"/>
    </row>
    <row r="69" spans="1:16" ht="13.5" customHeight="1" x14ac:dyDescent="0.25">
      <c r="A69" s="149" t="s">
        <v>62</v>
      </c>
      <c r="B69" s="147">
        <v>100</v>
      </c>
      <c r="C69" s="147">
        <v>10.771032094612307</v>
      </c>
      <c r="D69" s="147">
        <v>48.319579207257938</v>
      </c>
      <c r="E69" s="147">
        <v>0.74423871045491363</v>
      </c>
      <c r="F69" s="147">
        <v>0</v>
      </c>
      <c r="G69" s="147">
        <v>4.5608998155697487</v>
      </c>
      <c r="H69" s="147">
        <v>11.870078608320901</v>
      </c>
      <c r="I69" s="147">
        <v>7.1482765870812166</v>
      </c>
      <c r="J69" s="147">
        <v>15.811345561453457</v>
      </c>
      <c r="K69" s="147">
        <v>0.22893255870630819</v>
      </c>
      <c r="L69" s="147">
        <v>0.54561685654322811</v>
      </c>
      <c r="M69" s="147"/>
      <c r="N69" s="148">
        <v>326.84822299999996</v>
      </c>
      <c r="O69" s="148">
        <v>188</v>
      </c>
      <c r="P69" s="148"/>
    </row>
    <row r="70" spans="1:16" ht="13.5" customHeight="1" x14ac:dyDescent="0.25">
      <c r="A70" s="149" t="s">
        <v>63</v>
      </c>
      <c r="B70" s="147">
        <v>100</v>
      </c>
      <c r="C70" s="147">
        <v>8.4495806512085103</v>
      </c>
      <c r="D70" s="147">
        <v>40.35919108087257</v>
      </c>
      <c r="E70" s="147">
        <v>4.5368321937571467</v>
      </c>
      <c r="F70" s="147">
        <v>4.482485720253675</v>
      </c>
      <c r="G70" s="147">
        <v>4.3395168101632002</v>
      </c>
      <c r="H70" s="147">
        <v>13.967966330130707</v>
      </c>
      <c r="I70" s="147">
        <v>2.8148045884896957</v>
      </c>
      <c r="J70" s="147">
        <v>19.296790824201224</v>
      </c>
      <c r="K70" s="147">
        <v>0.73271785728912886</v>
      </c>
      <c r="L70" s="147">
        <v>1.0201139436340281</v>
      </c>
      <c r="M70" s="147"/>
      <c r="N70" s="148">
        <v>193.79178300000021</v>
      </c>
      <c r="O70" s="148">
        <v>168</v>
      </c>
      <c r="P70" s="148"/>
    </row>
    <row r="71" spans="1:16" ht="13.5" customHeight="1" x14ac:dyDescent="0.25">
      <c r="A71" s="149" t="s">
        <v>140</v>
      </c>
      <c r="B71" s="147">
        <v>100</v>
      </c>
      <c r="C71" s="147">
        <v>9.0067578615806561</v>
      </c>
      <c r="D71" s="147">
        <v>51.096549429033054</v>
      </c>
      <c r="E71" s="147">
        <v>5.1035269272577857</v>
      </c>
      <c r="F71" s="147">
        <v>4.5113122356444251</v>
      </c>
      <c r="G71" s="147">
        <v>1.1513928995702531</v>
      </c>
      <c r="H71" s="147">
        <v>4.6216902519289906</v>
      </c>
      <c r="I71" s="147">
        <v>5.2724341101189216</v>
      </c>
      <c r="J71" s="147">
        <v>12.519897900975987</v>
      </c>
      <c r="K71" s="147">
        <v>2.867428935127859</v>
      </c>
      <c r="L71" s="147">
        <v>3.849009448761969</v>
      </c>
      <c r="M71" s="147"/>
      <c r="N71" s="148">
        <v>1735.411692000001</v>
      </c>
      <c r="O71" s="148">
        <v>573</v>
      </c>
      <c r="P71" s="148"/>
    </row>
    <row r="72" spans="1:16" ht="13.5" customHeight="1" x14ac:dyDescent="0.25">
      <c r="A72" s="149" t="s">
        <v>167</v>
      </c>
      <c r="B72" s="147">
        <v>100</v>
      </c>
      <c r="C72" s="147">
        <v>10.018636601436565</v>
      </c>
      <c r="D72" s="147">
        <v>44.850002523407781</v>
      </c>
      <c r="E72" s="147">
        <v>7.8608541895260027</v>
      </c>
      <c r="F72" s="147">
        <v>0.73026945138724153</v>
      </c>
      <c r="G72" s="147">
        <v>1.1352897972714826</v>
      </c>
      <c r="H72" s="147">
        <v>8.7991580548151518</v>
      </c>
      <c r="I72" s="147">
        <v>1.3729498959880908</v>
      </c>
      <c r="J72" s="147">
        <v>21.594839534781428</v>
      </c>
      <c r="K72" s="147">
        <v>2.8769739470167708</v>
      </c>
      <c r="L72" s="147">
        <v>0.76102600436943646</v>
      </c>
      <c r="M72" s="147"/>
      <c r="N72" s="148">
        <v>169.86949100000007</v>
      </c>
      <c r="O72" s="148">
        <v>223</v>
      </c>
      <c r="P72" s="148"/>
    </row>
    <row r="73" spans="1:16" ht="13.5" customHeight="1" x14ac:dyDescent="0.25">
      <c r="A73" s="149" t="s">
        <v>65</v>
      </c>
      <c r="B73" s="147">
        <v>100</v>
      </c>
      <c r="C73" s="147">
        <v>10.477795311758655</v>
      </c>
      <c r="D73" s="147">
        <v>37.681557416162342</v>
      </c>
      <c r="E73" s="147">
        <v>9.6259639949678295</v>
      </c>
      <c r="F73" s="147">
        <v>1.9042606446115453</v>
      </c>
      <c r="G73" s="147">
        <v>2.1708824475423758</v>
      </c>
      <c r="H73" s="147">
        <v>10.888998261447874</v>
      </c>
      <c r="I73" s="147">
        <v>10.545136475257387</v>
      </c>
      <c r="J73" s="147">
        <v>13.551552206212488</v>
      </c>
      <c r="K73" s="147">
        <v>1.033640952471403</v>
      </c>
      <c r="L73" s="147">
        <v>2.1202122895681312</v>
      </c>
      <c r="M73" s="147"/>
      <c r="N73" s="148">
        <v>129.50028699999996</v>
      </c>
      <c r="O73" s="148">
        <v>171</v>
      </c>
      <c r="P73" s="148"/>
    </row>
    <row r="74" spans="1:16" ht="13.5" customHeight="1" x14ac:dyDescent="0.25">
      <c r="A74" s="149" t="s">
        <v>66</v>
      </c>
      <c r="B74" s="147">
        <v>100</v>
      </c>
      <c r="C74" s="147">
        <v>12.599476655230468</v>
      </c>
      <c r="D74" s="147">
        <v>40.695804683352861</v>
      </c>
      <c r="E74" s="147">
        <v>3.2388452332808195</v>
      </c>
      <c r="F74" s="147">
        <v>1.5144167590676056</v>
      </c>
      <c r="G74" s="147">
        <v>2.4678098973322387</v>
      </c>
      <c r="H74" s="147">
        <v>8.1883551933036873</v>
      </c>
      <c r="I74" s="147">
        <v>10.476743343750575</v>
      </c>
      <c r="J74" s="147">
        <v>15.239676304471402</v>
      </c>
      <c r="K74" s="147">
        <v>5.263769025417953</v>
      </c>
      <c r="L74" s="147">
        <v>0.31510290479228686</v>
      </c>
      <c r="M74" s="147"/>
      <c r="N74" s="148">
        <v>31.641092000000036</v>
      </c>
      <c r="O74" s="148">
        <v>303</v>
      </c>
      <c r="P74" s="148"/>
    </row>
    <row r="75" spans="1:16" ht="13.5" customHeight="1" x14ac:dyDescent="0.25">
      <c r="A75" s="149" t="s">
        <v>67</v>
      </c>
      <c r="B75" s="147">
        <v>100</v>
      </c>
      <c r="C75" s="147">
        <v>10.345804647007126</v>
      </c>
      <c r="D75" s="147">
        <v>43.659675629547202</v>
      </c>
      <c r="E75" s="147">
        <v>8.6418025421768458</v>
      </c>
      <c r="F75" s="147">
        <v>6.1736757841687053</v>
      </c>
      <c r="G75" s="147">
        <v>8.1993585813182488</v>
      </c>
      <c r="H75" s="147">
        <v>7.9013832795182495</v>
      </c>
      <c r="I75" s="147">
        <v>2.5111752880068057</v>
      </c>
      <c r="J75" s="147">
        <v>4.9221137296244093</v>
      </c>
      <c r="K75" s="147">
        <v>4.9819666396410165</v>
      </c>
      <c r="L75" s="147">
        <v>2.6630438789913304</v>
      </c>
      <c r="M75" s="147"/>
      <c r="N75" s="148">
        <v>45.297714000000035</v>
      </c>
      <c r="O75" s="148">
        <v>264</v>
      </c>
      <c r="P75" s="148"/>
    </row>
    <row r="76" spans="1:16" ht="13.5" customHeight="1" x14ac:dyDescent="0.25">
      <c r="A76" s="149" t="s">
        <v>68</v>
      </c>
      <c r="B76" s="147">
        <v>100</v>
      </c>
      <c r="C76" s="147">
        <v>21.045565382916092</v>
      </c>
      <c r="D76" s="147">
        <v>30.123587058092166</v>
      </c>
      <c r="E76" s="147">
        <v>6.0210872195604894</v>
      </c>
      <c r="F76" s="147">
        <v>2.0145052102658112</v>
      </c>
      <c r="G76" s="147">
        <v>4.5281360964940687</v>
      </c>
      <c r="H76" s="147">
        <v>6.2469726543807971</v>
      </c>
      <c r="I76" s="147">
        <v>4.4717216451072392</v>
      </c>
      <c r="J76" s="147">
        <v>16.832915541246102</v>
      </c>
      <c r="K76" s="147">
        <v>8.2963862981983461</v>
      </c>
      <c r="L76" s="147">
        <v>0.41912289373891437</v>
      </c>
      <c r="M76" s="147"/>
      <c r="N76" s="148">
        <v>50.520742999999989</v>
      </c>
      <c r="O76" s="148">
        <v>216</v>
      </c>
      <c r="P76" s="148"/>
    </row>
    <row r="77" spans="1:16" ht="13.5" customHeight="1" x14ac:dyDescent="0.25">
      <c r="A77" s="149" t="s">
        <v>69</v>
      </c>
      <c r="B77" s="147">
        <v>100</v>
      </c>
      <c r="C77" s="147">
        <v>10.229758576079155</v>
      </c>
      <c r="D77" s="147">
        <v>49.615088316055903</v>
      </c>
      <c r="E77" s="147">
        <v>5.9428108973730902</v>
      </c>
      <c r="F77" s="147">
        <v>0</v>
      </c>
      <c r="G77" s="147">
        <v>1.7816963654909879</v>
      </c>
      <c r="H77" s="147">
        <v>8.2987278513673282</v>
      </c>
      <c r="I77" s="147">
        <v>5.0559411228586244</v>
      </c>
      <c r="J77" s="147">
        <v>16.368389875755536</v>
      </c>
      <c r="K77" s="147">
        <v>2.4177644934972693</v>
      </c>
      <c r="L77" s="147">
        <v>0.28982250152215722</v>
      </c>
      <c r="M77" s="147"/>
      <c r="N77" s="148">
        <v>290.87009999999992</v>
      </c>
      <c r="O77" s="148">
        <v>170</v>
      </c>
      <c r="P77" s="148"/>
    </row>
    <row r="78" spans="1:16" ht="13.5" customHeight="1" x14ac:dyDescent="0.25">
      <c r="A78" s="149" t="s">
        <v>70</v>
      </c>
      <c r="B78" s="147">
        <v>100</v>
      </c>
      <c r="C78" s="147">
        <v>18.774196838234715</v>
      </c>
      <c r="D78" s="147">
        <v>23.85365346700959</v>
      </c>
      <c r="E78" s="147">
        <v>9.115375423810324</v>
      </c>
      <c r="F78" s="147">
        <v>2.2626572783961891</v>
      </c>
      <c r="G78" s="147">
        <v>2.2657080585466614</v>
      </c>
      <c r="H78" s="147">
        <v>10.340887393661458</v>
      </c>
      <c r="I78" s="147">
        <v>10.888429973223698</v>
      </c>
      <c r="J78" s="147">
        <v>20.876761372914324</v>
      </c>
      <c r="K78" s="147">
        <v>1.359045559173286</v>
      </c>
      <c r="L78" s="147">
        <v>0.26328463502973715</v>
      </c>
      <c r="M78" s="147"/>
      <c r="N78" s="148">
        <v>264.2930530000001</v>
      </c>
      <c r="O78" s="148">
        <v>268</v>
      </c>
      <c r="P78" s="148"/>
    </row>
    <row r="79" spans="1:16" ht="13.5" customHeight="1" x14ac:dyDescent="0.25">
      <c r="A79" s="149" t="s">
        <v>71</v>
      </c>
      <c r="B79" s="147">
        <v>100</v>
      </c>
      <c r="C79" s="147">
        <v>11.346603046726035</v>
      </c>
      <c r="D79" s="147">
        <v>37.466329547516942</v>
      </c>
      <c r="E79" s="147">
        <v>5.8740831151199728</v>
      </c>
      <c r="F79" s="147">
        <v>3.1119223661714481</v>
      </c>
      <c r="G79" s="147">
        <v>6.2770019187864703</v>
      </c>
      <c r="H79" s="147">
        <v>10.242706330966861</v>
      </c>
      <c r="I79" s="147">
        <v>5.752483926285894</v>
      </c>
      <c r="J79" s="147">
        <v>16.572446581977456</v>
      </c>
      <c r="K79" s="147">
        <v>3.1261976517295924</v>
      </c>
      <c r="L79" s="147">
        <v>0.23022551471940272</v>
      </c>
      <c r="M79" s="147"/>
      <c r="N79" s="148">
        <v>163.54138699999984</v>
      </c>
      <c r="O79" s="148">
        <v>228</v>
      </c>
      <c r="P79" s="148"/>
    </row>
    <row r="80" spans="1:16" ht="13.5" customHeight="1" x14ac:dyDescent="0.25">
      <c r="A80" s="149" t="s">
        <v>72</v>
      </c>
      <c r="B80" s="147">
        <v>100</v>
      </c>
      <c r="C80" s="147">
        <v>11.340317062928309</v>
      </c>
      <c r="D80" s="147">
        <v>43.272423559077225</v>
      </c>
      <c r="E80" s="147">
        <v>4.5984485038355265</v>
      </c>
      <c r="F80" s="147">
        <v>5.778618210883721</v>
      </c>
      <c r="G80" s="147">
        <v>4.2369602579472252</v>
      </c>
      <c r="H80" s="147">
        <v>8.7128062781115432</v>
      </c>
      <c r="I80" s="147">
        <v>5.4154492455130239</v>
      </c>
      <c r="J80" s="147">
        <v>9.7747448727851527</v>
      </c>
      <c r="K80" s="147">
        <v>6.3438831895157728</v>
      </c>
      <c r="L80" s="147">
        <v>0.52634881940261036</v>
      </c>
      <c r="M80" s="147"/>
      <c r="N80" s="148">
        <v>66.638127999999938</v>
      </c>
      <c r="O80" s="148">
        <v>225</v>
      </c>
      <c r="P80" s="148"/>
    </row>
    <row r="81" spans="1:17" ht="13.5" customHeight="1" x14ac:dyDescent="0.25">
      <c r="A81" s="149" t="s">
        <v>73</v>
      </c>
      <c r="B81" s="147">
        <v>100</v>
      </c>
      <c r="C81" s="147">
        <v>6.3416356143608184</v>
      </c>
      <c r="D81" s="147">
        <v>38.813773701103862</v>
      </c>
      <c r="E81" s="147">
        <v>1.4467090198853823</v>
      </c>
      <c r="F81" s="147">
        <v>1.4277953114028952</v>
      </c>
      <c r="G81" s="147">
        <v>3.5634701630506735</v>
      </c>
      <c r="H81" s="147">
        <v>7.3278168651337312</v>
      </c>
      <c r="I81" s="147">
        <v>3.2872562121300053</v>
      </c>
      <c r="J81" s="147">
        <v>29.495462568044484</v>
      </c>
      <c r="K81" s="147">
        <v>7.8470935186238533</v>
      </c>
      <c r="L81" s="147">
        <v>0.44898702626437748</v>
      </c>
      <c r="M81" s="147"/>
      <c r="N81" s="148">
        <v>38.749671999999968</v>
      </c>
      <c r="O81" s="148">
        <v>194</v>
      </c>
      <c r="P81" s="148"/>
    </row>
    <row r="82" spans="1:17" ht="13.5" customHeight="1" x14ac:dyDescent="0.25">
      <c r="A82" s="149" t="s">
        <v>74</v>
      </c>
      <c r="B82" s="147">
        <v>100</v>
      </c>
      <c r="C82" s="147">
        <v>15.541603202679582</v>
      </c>
      <c r="D82" s="147">
        <v>28.873793881015558</v>
      </c>
      <c r="E82" s="147">
        <v>0.65157789069651662</v>
      </c>
      <c r="F82" s="147">
        <v>3.2248959178064647</v>
      </c>
      <c r="G82" s="147">
        <v>8.1549900668064108</v>
      </c>
      <c r="H82" s="147">
        <v>15.592977715843517</v>
      </c>
      <c r="I82" s="147">
        <v>10.252437458355509</v>
      </c>
      <c r="J82" s="147">
        <v>14.369649895444129</v>
      </c>
      <c r="K82" s="147">
        <v>3.1155594770538158</v>
      </c>
      <c r="L82" s="147">
        <v>0.22251449429841488</v>
      </c>
      <c r="M82" s="147"/>
      <c r="N82" s="148">
        <v>95.636916000000085</v>
      </c>
      <c r="O82" s="148">
        <v>256</v>
      </c>
      <c r="P82" s="148"/>
    </row>
    <row r="83" spans="1:17" ht="5.0999999999999996" customHeight="1" x14ac:dyDescent="0.25">
      <c r="A83" s="150"/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8"/>
      <c r="O83" s="148"/>
      <c r="P83" s="148"/>
    </row>
    <row r="84" spans="1:17" ht="12.95" customHeight="1" x14ac:dyDescent="0.25">
      <c r="A84" s="146" t="s">
        <v>168</v>
      </c>
      <c r="B84" s="166">
        <v>100</v>
      </c>
      <c r="C84" s="166">
        <v>10.950262482365744</v>
      </c>
      <c r="D84" s="166">
        <v>42.868813323582522</v>
      </c>
      <c r="E84" s="166">
        <v>4.6039798686764932</v>
      </c>
      <c r="F84" s="166">
        <v>2.9179379805926846</v>
      </c>
      <c r="G84" s="166">
        <v>3.1887689543077342</v>
      </c>
      <c r="H84" s="166">
        <v>8.3602379752536891</v>
      </c>
      <c r="I84" s="166">
        <v>5.6432577491047082</v>
      </c>
      <c r="J84" s="166">
        <v>16.802438338588303</v>
      </c>
      <c r="K84" s="166">
        <v>2.8183776500415361</v>
      </c>
      <c r="L84" s="166">
        <v>1.845925677486377</v>
      </c>
      <c r="M84" s="166"/>
      <c r="N84" s="167">
        <v>5625.6803980000095</v>
      </c>
      <c r="O84" s="167">
        <v>6149</v>
      </c>
      <c r="P84" s="167"/>
    </row>
    <row r="85" spans="1:17" ht="12.95" customHeight="1" x14ac:dyDescent="0.25">
      <c r="A85" s="150" t="s">
        <v>86</v>
      </c>
      <c r="B85" s="147">
        <v>100</v>
      </c>
      <c r="C85" s="147">
        <v>11.591947050617337</v>
      </c>
      <c r="D85" s="147">
        <v>44.496893082269104</v>
      </c>
      <c r="E85" s="147">
        <v>2.8430178942510858</v>
      </c>
      <c r="F85" s="147">
        <v>1.3109782411897914</v>
      </c>
      <c r="G85" s="147">
        <v>2.3998190291532628</v>
      </c>
      <c r="H85" s="147">
        <v>8.8122715574263175</v>
      </c>
      <c r="I85" s="147">
        <v>6.8733722456963182</v>
      </c>
      <c r="J85" s="147">
        <v>16.02927371831505</v>
      </c>
      <c r="K85" s="147">
        <v>4.1861441147816691</v>
      </c>
      <c r="L85" s="147">
        <v>1.4562830662992881</v>
      </c>
      <c r="M85" s="147"/>
      <c r="N85" s="148">
        <v>6411.4636200000514</v>
      </c>
      <c r="O85" s="148">
        <v>6724</v>
      </c>
      <c r="P85" s="148"/>
    </row>
    <row r="86" spans="1:17" ht="5.0999999999999996" customHeight="1" x14ac:dyDescent="0.25">
      <c r="A86" s="169"/>
      <c r="B86" s="170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  <c r="N86" s="172"/>
      <c r="O86" s="172"/>
      <c r="P86" s="172"/>
    </row>
    <row r="87" spans="1:17" ht="5.0999999999999996" customHeight="1" x14ac:dyDescent="0.25">
      <c r="A87" s="314"/>
      <c r="B87" s="315"/>
      <c r="C87" s="315"/>
      <c r="D87" s="315"/>
      <c r="E87" s="315"/>
      <c r="F87" s="315"/>
      <c r="G87" s="315"/>
      <c r="H87" s="315"/>
      <c r="I87" s="315"/>
      <c r="J87" s="315"/>
      <c r="K87" s="315"/>
      <c r="L87" s="315"/>
      <c r="M87" s="315"/>
      <c r="N87" s="316"/>
      <c r="O87" s="316"/>
      <c r="P87" s="316"/>
    </row>
    <row r="88" spans="1:17" ht="24.95" customHeight="1" x14ac:dyDescent="0.25">
      <c r="A88" s="317" t="s">
        <v>155</v>
      </c>
      <c r="B88" s="317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</row>
    <row r="89" spans="1:17" ht="13.5" customHeight="1" x14ac:dyDescent="0.25">
      <c r="A89" s="290" t="s">
        <v>169</v>
      </c>
      <c r="B89" s="290"/>
      <c r="C89" s="290"/>
      <c r="D89" s="290"/>
      <c r="E89" s="290"/>
      <c r="F89" s="290"/>
      <c r="G89" s="290"/>
      <c r="H89" s="290"/>
      <c r="I89" s="290"/>
      <c r="J89" s="290"/>
      <c r="K89" s="290"/>
      <c r="L89" s="290"/>
      <c r="M89" s="290"/>
      <c r="N89" s="290"/>
      <c r="O89" s="290"/>
      <c r="P89" s="290"/>
      <c r="Q89" s="165"/>
    </row>
    <row r="90" spans="1:17" ht="13.5" customHeight="1" x14ac:dyDescent="0.25">
      <c r="A90" s="290" t="s">
        <v>157</v>
      </c>
      <c r="B90" s="290"/>
      <c r="C90" s="290"/>
      <c r="D90" s="290"/>
      <c r="E90" s="290"/>
      <c r="F90" s="290"/>
      <c r="G90" s="290"/>
      <c r="H90" s="290"/>
      <c r="I90" s="290"/>
      <c r="J90" s="290"/>
      <c r="K90" s="290"/>
      <c r="L90" s="290"/>
      <c r="M90" s="290"/>
      <c r="N90" s="290"/>
      <c r="O90" s="290"/>
      <c r="P90" s="290"/>
    </row>
    <row r="91" spans="1:17" ht="13.5" customHeight="1" x14ac:dyDescent="0.25">
      <c r="A91" s="290" t="s">
        <v>158</v>
      </c>
      <c r="B91" s="290"/>
      <c r="C91" s="290"/>
      <c r="D91" s="290"/>
      <c r="E91" s="290"/>
      <c r="F91" s="290"/>
      <c r="G91" s="290"/>
      <c r="H91" s="290"/>
      <c r="I91" s="290"/>
      <c r="J91" s="290"/>
      <c r="K91" s="290"/>
      <c r="L91" s="290"/>
      <c r="M91" s="290"/>
      <c r="N91" s="290"/>
      <c r="O91" s="290"/>
      <c r="P91" s="290"/>
    </row>
    <row r="92" spans="1:17" ht="13.5" customHeight="1" x14ac:dyDescent="0.25">
      <c r="A92" s="277" t="s">
        <v>159</v>
      </c>
      <c r="B92" s="277"/>
      <c r="C92" s="277"/>
      <c r="D92" s="277"/>
      <c r="E92" s="277"/>
      <c r="F92" s="277"/>
      <c r="G92" s="277"/>
      <c r="H92" s="277"/>
      <c r="I92" s="277"/>
      <c r="J92" s="277"/>
      <c r="K92" s="277"/>
      <c r="L92" s="277"/>
      <c r="M92" s="277"/>
      <c r="N92" s="277"/>
      <c r="O92" s="277"/>
      <c r="P92" s="277"/>
    </row>
    <row r="93" spans="1:17" ht="13.5" customHeight="1" x14ac:dyDescent="0.25">
      <c r="A93" s="277" t="s">
        <v>160</v>
      </c>
      <c r="B93" s="277"/>
      <c r="C93" s="277"/>
      <c r="D93" s="277"/>
      <c r="E93" s="277"/>
      <c r="F93" s="277"/>
      <c r="G93" s="277"/>
      <c r="H93" s="277"/>
      <c r="I93" s="277"/>
      <c r="J93" s="277"/>
      <c r="K93" s="277"/>
      <c r="L93" s="277"/>
      <c r="M93" s="277"/>
      <c r="N93" s="277"/>
      <c r="O93" s="277"/>
      <c r="P93" s="277"/>
    </row>
    <row r="94" spans="1:17" ht="13.5" customHeight="1" x14ac:dyDescent="0.25">
      <c r="A94" s="277" t="s">
        <v>161</v>
      </c>
      <c r="B94" s="277"/>
      <c r="C94" s="277"/>
      <c r="D94" s="277"/>
      <c r="E94" s="277"/>
      <c r="F94" s="277"/>
      <c r="G94" s="277"/>
      <c r="H94" s="277"/>
      <c r="I94" s="277"/>
      <c r="J94" s="277"/>
      <c r="K94" s="277"/>
      <c r="L94" s="277"/>
      <c r="M94" s="277"/>
      <c r="N94" s="277"/>
      <c r="O94" s="277"/>
      <c r="P94" s="277"/>
    </row>
    <row r="95" spans="1:17" ht="13.5" customHeight="1" x14ac:dyDescent="0.25">
      <c r="A95" s="67" t="s">
        <v>170</v>
      </c>
      <c r="D95" s="165"/>
      <c r="G95" s="173"/>
      <c r="H95" s="173"/>
      <c r="I95" s="173"/>
      <c r="N95" s="67"/>
      <c r="O95" s="67"/>
    </row>
    <row r="96" spans="1:17" ht="13.5" customHeight="1" x14ac:dyDescent="0.25">
      <c r="A96" s="67" t="s">
        <v>171</v>
      </c>
      <c r="D96" s="165"/>
      <c r="G96" s="173"/>
      <c r="H96" s="173"/>
      <c r="I96" s="173"/>
      <c r="N96" s="67"/>
      <c r="O96" s="67"/>
    </row>
    <row r="97" spans="1:16" ht="13.5" customHeight="1" x14ac:dyDescent="0.25">
      <c r="A97" s="318" t="s">
        <v>85</v>
      </c>
      <c r="B97" s="318"/>
      <c r="C97" s="318"/>
      <c r="D97" s="318"/>
      <c r="E97" s="318"/>
      <c r="F97" s="318"/>
      <c r="G97" s="318"/>
      <c r="H97" s="318"/>
      <c r="I97" s="318"/>
      <c r="J97" s="318"/>
      <c r="K97" s="318"/>
      <c r="L97" s="318"/>
      <c r="M97" s="318"/>
      <c r="N97" s="318"/>
      <c r="O97" s="318"/>
      <c r="P97" s="318"/>
    </row>
    <row r="98" spans="1:16" ht="12.95" hidden="1" customHeight="1" x14ac:dyDescent="0.25">
      <c r="A98" s="173"/>
      <c r="B98" s="173"/>
      <c r="C98" s="173"/>
      <c r="D98" s="173"/>
      <c r="E98" s="173"/>
      <c r="F98" s="173"/>
      <c r="G98" s="173"/>
      <c r="H98" s="173"/>
    </row>
    <row r="99" spans="1:16" ht="12.95" hidden="1" customHeight="1" x14ac:dyDescent="0.25">
      <c r="A99" s="173"/>
      <c r="B99" s="173"/>
      <c r="C99" s="173"/>
      <c r="D99" s="173"/>
      <c r="E99" s="173"/>
      <c r="F99" s="173"/>
      <c r="G99" s="173"/>
      <c r="H99" s="173"/>
    </row>
    <row r="100" spans="1:16" hidden="1" x14ac:dyDescent="0.25">
      <c r="A100" s="173"/>
      <c r="B100" s="173"/>
      <c r="C100" s="173"/>
      <c r="D100" s="173"/>
      <c r="E100" s="173"/>
      <c r="F100" s="173"/>
      <c r="G100" s="173"/>
      <c r="H100" s="173"/>
    </row>
    <row r="101" spans="1:16" hidden="1" x14ac:dyDescent="0.25">
      <c r="A101" s="173"/>
      <c r="B101" s="173"/>
      <c r="C101" s="173"/>
      <c r="D101" s="173"/>
      <c r="E101" s="173"/>
      <c r="F101" s="173"/>
      <c r="G101" s="173"/>
      <c r="H101" s="173"/>
    </row>
    <row r="102" spans="1:16" hidden="1" x14ac:dyDescent="0.25">
      <c r="A102" s="173"/>
      <c r="B102" s="173"/>
      <c r="C102" s="173"/>
      <c r="D102" s="173"/>
      <c r="E102" s="173"/>
      <c r="F102" s="173"/>
      <c r="G102" s="173"/>
      <c r="H102" s="173"/>
    </row>
    <row r="103" spans="1:16" hidden="1" x14ac:dyDescent="0.25">
      <c r="A103" s="173"/>
      <c r="B103" s="173"/>
      <c r="C103" s="173"/>
      <c r="D103" s="173"/>
      <c r="E103" s="173"/>
      <c r="F103" s="173"/>
      <c r="G103" s="173"/>
      <c r="H103" s="173"/>
    </row>
    <row r="104" spans="1:16" hidden="1" x14ac:dyDescent="0.25">
      <c r="A104" s="173"/>
      <c r="B104" s="173"/>
      <c r="C104" s="173"/>
      <c r="D104" s="173"/>
      <c r="E104" s="173"/>
      <c r="F104" s="173"/>
      <c r="G104" s="173"/>
      <c r="H104" s="173"/>
    </row>
    <row r="105" spans="1:16" hidden="1" x14ac:dyDescent="0.25">
      <c r="A105" s="173"/>
      <c r="B105" s="173"/>
      <c r="C105" s="173"/>
      <c r="D105" s="173"/>
      <c r="E105" s="173"/>
      <c r="F105" s="173"/>
      <c r="G105" s="173"/>
      <c r="H105" s="173"/>
    </row>
    <row r="106" spans="1:16" hidden="1" x14ac:dyDescent="0.25">
      <c r="A106" s="173"/>
      <c r="B106" s="173"/>
      <c r="C106" s="173"/>
      <c r="D106" s="173"/>
      <c r="E106" s="173"/>
      <c r="F106" s="173"/>
      <c r="G106" s="173"/>
      <c r="H106" s="173"/>
    </row>
    <row r="107" spans="1:16" hidden="1" x14ac:dyDescent="0.25">
      <c r="A107" s="173"/>
      <c r="B107" s="173"/>
      <c r="C107" s="173"/>
      <c r="D107" s="173"/>
      <c r="E107" s="173"/>
      <c r="F107" s="173"/>
      <c r="G107" s="173"/>
      <c r="H107" s="173"/>
    </row>
    <row r="108" spans="1:16" ht="12.95" hidden="1" customHeight="1" x14ac:dyDescent="0.25">
      <c r="A108" s="173"/>
      <c r="B108" s="173"/>
      <c r="C108" s="173"/>
      <c r="D108" s="173"/>
      <c r="E108" s="173"/>
      <c r="F108" s="173"/>
      <c r="G108" s="173"/>
      <c r="H108" s="173"/>
      <c r="P108" s="43"/>
    </row>
    <row r="109" spans="1:16" ht="12.95" hidden="1" customHeight="1" x14ac:dyDescent="0.25">
      <c r="P109" s="43"/>
    </row>
    <row r="110" spans="1:16" hidden="1" x14ac:dyDescent="0.25">
      <c r="A110" s="176" t="s">
        <v>86</v>
      </c>
      <c r="B110" s="59">
        <v>100</v>
      </c>
      <c r="C110" s="166">
        <v>11.591947050617337</v>
      </c>
      <c r="D110" s="166">
        <v>44.496893082269104</v>
      </c>
      <c r="E110" s="166">
        <v>2.8430178942510858</v>
      </c>
      <c r="F110" s="166">
        <v>1.3109782411897914</v>
      </c>
      <c r="G110" s="166">
        <v>2.3998190291532628</v>
      </c>
      <c r="H110" s="166">
        <v>8.8122715574263175</v>
      </c>
      <c r="I110" s="166">
        <v>6.8733722456963182</v>
      </c>
      <c r="J110" s="166">
        <v>16.02927371831505</v>
      </c>
      <c r="K110" s="166">
        <v>4.1861441147816691</v>
      </c>
      <c r="L110" s="166">
        <v>1.4562830662992881</v>
      </c>
      <c r="M110" s="166"/>
      <c r="N110" s="167">
        <v>6411.4636200000514</v>
      </c>
      <c r="O110" s="167"/>
    </row>
    <row r="111" spans="1:16" hidden="1" x14ac:dyDescent="0.25">
      <c r="A111" s="62" t="s">
        <v>87</v>
      </c>
      <c r="B111" s="49">
        <v>100</v>
      </c>
      <c r="C111" s="147">
        <v>12.3</v>
      </c>
      <c r="D111" s="147">
        <v>42.9</v>
      </c>
      <c r="E111" s="147">
        <v>3.1</v>
      </c>
      <c r="F111" s="147">
        <v>1.1000000000000001</v>
      </c>
      <c r="G111" s="147">
        <v>2.7</v>
      </c>
      <c r="H111" s="147">
        <v>7.7</v>
      </c>
      <c r="I111" s="147">
        <v>6.8</v>
      </c>
      <c r="J111" s="147">
        <v>16.100000000000001</v>
      </c>
      <c r="K111" s="147">
        <v>4.0999999999999996</v>
      </c>
      <c r="L111" s="147">
        <v>3.3</v>
      </c>
      <c r="M111" s="147"/>
      <c r="N111" s="148">
        <v>6977</v>
      </c>
      <c r="O111" s="148"/>
    </row>
    <row r="112" spans="1:16" hidden="1" x14ac:dyDescent="0.25">
      <c r="A112" s="67" t="s">
        <v>88</v>
      </c>
      <c r="B112" s="164">
        <f>B110-B111</f>
        <v>0</v>
      </c>
      <c r="C112" s="164">
        <f t="shared" ref="C112:N112" si="0">C110-C111</f>
        <v>-0.7080529493826635</v>
      </c>
      <c r="D112" s="164">
        <f t="shared" si="0"/>
        <v>1.596893082269105</v>
      </c>
      <c r="E112" s="164">
        <f t="shared" si="0"/>
        <v>-0.25698210574891434</v>
      </c>
      <c r="F112" s="164">
        <f t="shared" si="0"/>
        <v>0.21097824118979136</v>
      </c>
      <c r="G112" s="164">
        <f t="shared" si="0"/>
        <v>-0.30018097084673734</v>
      </c>
      <c r="H112" s="164">
        <f t="shared" si="0"/>
        <v>1.1122715574263173</v>
      </c>
      <c r="I112" s="164">
        <f t="shared" si="0"/>
        <v>7.3372245696318394E-2</v>
      </c>
      <c r="J112" s="164">
        <f t="shared" si="0"/>
        <v>-7.0726281684951431E-2</v>
      </c>
      <c r="K112" s="164">
        <f t="shared" si="0"/>
        <v>8.6144114781669501E-2</v>
      </c>
      <c r="L112" s="164">
        <f t="shared" si="0"/>
        <v>-1.8437169337007118</v>
      </c>
      <c r="M112" s="164"/>
      <c r="N112" s="164">
        <f t="shared" si="0"/>
        <v>-565.53637999994862</v>
      </c>
      <c r="O112" s="164"/>
    </row>
    <row r="113" x14ac:dyDescent="0.25"/>
    <row r="114" x14ac:dyDescent="0.25"/>
  </sheetData>
  <mergeCells count="16">
    <mergeCell ref="A94:P94"/>
    <mergeCell ref="A97:P97"/>
    <mergeCell ref="A88:P88"/>
    <mergeCell ref="A89:P89"/>
    <mergeCell ref="A90:P90"/>
    <mergeCell ref="A91:P91"/>
    <mergeCell ref="A92:P92"/>
    <mergeCell ref="A93:P93"/>
    <mergeCell ref="A1:P1"/>
    <mergeCell ref="A2:P2"/>
    <mergeCell ref="A3:P3"/>
    <mergeCell ref="A4:P4"/>
    <mergeCell ref="A5:A6"/>
    <mergeCell ref="B5:L5"/>
    <mergeCell ref="N5:O5"/>
    <mergeCell ref="P5:P6"/>
  </mergeCells>
  <printOptions horizontalCentered="1" verticalCentered="1"/>
  <pageMargins left="0.3543307086614173" right="0.3543307086614173" top="0.39370078740157483" bottom="0.39370078740157483" header="0" footer="0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Ruiz Incio</dc:creator>
  <cp:lastModifiedBy>Joel Percy Mitacc Alca</cp:lastModifiedBy>
  <dcterms:created xsi:type="dcterms:W3CDTF">2018-12-04T21:35:31Z</dcterms:created>
  <dcterms:modified xsi:type="dcterms:W3CDTF">2022-09-14T18:07:37Z</dcterms:modified>
</cp:coreProperties>
</file>