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cy\Desktop\Pagina web\Violencia de genero\"/>
    </mc:Choice>
  </mc:AlternateContent>
  <bookViews>
    <workbookView xWindow="0" yWindow="0" windowWidth="20490" windowHeight="7755"/>
  </bookViews>
  <sheets>
    <sheet name="MIG_042" sheetId="1" r:id="rId1"/>
  </sheets>
  <definedNames>
    <definedName name="_xlnm._FilterDatabase" localSheetId="0" hidden="1">MIG_042!$B$1:$B$325</definedName>
    <definedName name="_xlnm.Print_Area" localSheetId="0">MIG_042!$A$1:$G$324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8" i="1" l="1"/>
  <c r="F278" i="1"/>
  <c r="E278" i="1"/>
  <c r="D278" i="1"/>
  <c r="C278" i="1"/>
  <c r="B278" i="1"/>
  <c r="B277" i="1"/>
  <c r="A277" i="1"/>
  <c r="A275" i="1"/>
  <c r="A274" i="1"/>
  <c r="A273" i="1"/>
  <c r="G210" i="1"/>
  <c r="F210" i="1"/>
  <c r="E210" i="1"/>
  <c r="D210" i="1"/>
  <c r="C210" i="1"/>
  <c r="B210" i="1"/>
  <c r="B209" i="1"/>
  <c r="A209" i="1"/>
  <c r="A207" i="1"/>
  <c r="A206" i="1"/>
  <c r="A205" i="1"/>
  <c r="G142" i="1"/>
  <c r="F142" i="1"/>
  <c r="E142" i="1"/>
  <c r="D142" i="1"/>
  <c r="C142" i="1"/>
  <c r="B142" i="1"/>
  <c r="B141" i="1"/>
  <c r="A141" i="1"/>
  <c r="A139" i="1"/>
  <c r="A138" i="1"/>
  <c r="A137" i="1"/>
  <c r="G74" i="1"/>
  <c r="F74" i="1"/>
  <c r="E74" i="1"/>
  <c r="D74" i="1"/>
  <c r="C74" i="1"/>
  <c r="B74" i="1"/>
  <c r="B73" i="1"/>
  <c r="A73" i="1"/>
  <c r="A71" i="1"/>
  <c r="A70" i="1"/>
  <c r="A69" i="1"/>
</calcChain>
</file>

<file path=xl/sharedStrings.xml><?xml version="1.0" encoding="utf-8"?>
<sst xmlns="http://schemas.openxmlformats.org/spreadsheetml/2006/main" count="277" uniqueCount="50">
  <si>
    <t>CUADRO Nº 3.8</t>
  </si>
  <si>
    <t>(Cifras absolutas)</t>
  </si>
  <si>
    <t>Nivel de educación alcanzado / Departamento</t>
  </si>
  <si>
    <t>Afroperuana(o)</t>
  </si>
  <si>
    <r>
      <t xml:space="preserve">Blanca(o)/Mestiza(o)/Otra(o) </t>
    </r>
    <r>
      <rPr>
        <b/>
        <vertAlign val="superscript"/>
        <sz val="8"/>
        <rFont val="Arial Narrow"/>
        <family val="2"/>
      </rPr>
      <t>1/</t>
    </r>
  </si>
  <si>
    <t>Total</t>
  </si>
  <si>
    <t>Hombre</t>
  </si>
  <si>
    <t>Mujer</t>
  </si>
  <si>
    <t>Sin nivel</t>
  </si>
  <si>
    <t>Inicial</t>
  </si>
  <si>
    <t>Primaria</t>
  </si>
  <si>
    <t>Secundaria</t>
  </si>
  <si>
    <t>Básica especial</t>
  </si>
  <si>
    <t>Superior No Universitaria</t>
  </si>
  <si>
    <t>Superior Universitaria</t>
  </si>
  <si>
    <t>Maestría/Doctorado</t>
  </si>
  <si>
    <t>Amazonas</t>
  </si>
  <si>
    <t>Áncash</t>
  </si>
  <si>
    <t>Apurímac</t>
  </si>
  <si>
    <t>Arequipa</t>
  </si>
  <si>
    <t>Ayacucho</t>
  </si>
  <si>
    <t>Continúa...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</si>
  <si>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</si>
  <si>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</si>
  <si>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</si>
  <si>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</si>
  <si>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</si>
  <si>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</si>
  <si>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</si>
  <si>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</si>
  <si>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</si>
  <si>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</si>
  <si>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</si>
  <si>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</si>
  <si>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</si>
  <si>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</si>
  <si>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</si>
  <si>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</si>
  <si>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</si>
  <si>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</si>
  <si>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Conclusión.</t>
  </si>
  <si>
    <t>Tumbes</t>
  </si>
  <si>
    <t>Ucayali</t>
  </si>
  <si>
    <r>
      <t xml:space="preserve">Provincia de Lima </t>
    </r>
    <r>
      <rPr>
        <b/>
        <vertAlign val="superscript"/>
        <sz val="8"/>
        <rFont val="Arial Narrow"/>
        <family val="2"/>
      </rPr>
      <t>2/</t>
    </r>
  </si>
  <si>
    <r>
      <t xml:space="preserve">Región Lima </t>
    </r>
    <r>
      <rPr>
        <b/>
        <vertAlign val="superscript"/>
        <sz val="8"/>
        <rFont val="Arial Narrow"/>
        <family val="2"/>
      </rPr>
      <t>3/</t>
    </r>
  </si>
  <si>
    <t>1/ Incluye Cholo, culturas Preincas, Trigueño, Nikkei, Tusan, Andinos, Pueblos indígenas de otros países, no sabe/no responde y otro. Excluye a los afroperuanos, a los indígenas u originarios de los Andes y los indígenas u originarios de la Amazonía.</t>
  </si>
  <si>
    <t>2/ Comprende los 43 distritos que conforman la provincia de Lima.</t>
  </si>
  <si>
    <t>3/ Comprende las provincias de Barranca, Cajatambo, Canta, Cañete, Huaral, Huarochirí, Huaura, Oyón y Yauyos.</t>
  </si>
  <si>
    <t>Fuente: INEI - Censos Nacionales 2017: XII de Población, VII de Vivienda, III de Comunidades Indígenas (III de Comunidades Nativas y I de Comunidades Campesinas).</t>
  </si>
  <si>
    <t>PERÚ: POBLACIÓN CENSADA AFROPERUANA(O), BLANCA(O), MESTIZA(O) Y OTRA(O) DE 15 Y MÁS AÑOS DE EDAD POR SEXO, SEGÚN NIVEL DE EDUCACIÓN ALCANZADO Y DEPARTAMENTO,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</si>
</sst>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\ ###\ 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vertAlign val="superscript"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F1FF"/>
        <bgColor indexed="64"/>
      </patternFill>
    </fill>
  </fills>
  <borders count="13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2" borderId="0" xfId="1" applyFont="1" applyFill="1"/>
    <xf numFmtId="0" fontId="4" fillId="2" borderId="0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right" vertical="center"/>
    </xf>
    <xf numFmtId="0" fontId="4" fillId="2" borderId="9" xfId="1" applyFont="1" applyFill="1" applyBorder="1" applyAlignment="1">
      <alignment horizontal="right" vertical="center" wrapText="1"/>
    </xf>
    <xf numFmtId="0" fontId="2" fillId="4" borderId="10" xfId="1" applyFont="1" applyFill="1" applyBorder="1" applyAlignment="1">
      <alignment horizontal="left" vertical="center"/>
    </xf>
    <xf numFmtId="164" fontId="2" fillId="4" borderId="0" xfId="1" applyNumberFormat="1" applyFont="1" applyFill="1" applyBorder="1" applyAlignment="1">
      <alignment horizontal="right" vertical="center"/>
    </xf>
    <xf numFmtId="0" fontId="4" fillId="2" borderId="10" xfId="1" applyFont="1" applyFill="1" applyBorder="1" applyAlignment="1">
      <alignment horizontal="left" vertical="center" wrapText="1" indent="1"/>
    </xf>
    <xf numFmtId="164" fontId="4" fillId="2" borderId="0" xfId="1" applyNumberFormat="1" applyFont="1" applyFill="1" applyBorder="1" applyAlignment="1">
      <alignment horizontal="right" vertical="center"/>
    </xf>
    <xf numFmtId="0" fontId="4" fillId="2" borderId="10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/>
    </xf>
    <xf numFmtId="0" fontId="2" fillId="2" borderId="6" xfId="1" applyFont="1" applyFill="1" applyBorder="1" applyAlignment="1">
      <alignment horizontal="right" vertical="center" wrapText="1"/>
    </xf>
    <xf numFmtId="0" fontId="4" fillId="2" borderId="6" xfId="1" applyFont="1" applyFill="1" applyBorder="1"/>
    <xf numFmtId="3" fontId="4" fillId="2" borderId="0" xfId="1" applyNumberFormat="1" applyFont="1" applyFill="1"/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right" vertical="center" wrapText="1"/>
    </xf>
    <xf numFmtId="0" fontId="4" fillId="2" borderId="0" xfId="1" applyFont="1" applyFill="1" applyBorder="1"/>
    <xf numFmtId="0" fontId="2" fillId="3" borderId="6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 applyProtection="1">
      <alignment horizontal="left" vertical="center"/>
    </xf>
    <xf numFmtId="0" fontId="2" fillId="4" borderId="10" xfId="1" applyFont="1" applyFill="1" applyBorder="1" applyAlignment="1">
      <alignment vertical="center"/>
    </xf>
    <xf numFmtId="0" fontId="2" fillId="2" borderId="10" xfId="1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right" vertical="center"/>
    </xf>
    <xf numFmtId="0" fontId="2" fillId="2" borderId="10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left" vertical="center" wrapText="1"/>
    </xf>
    <xf numFmtId="165" fontId="4" fillId="2" borderId="6" xfId="1" applyNumberFormat="1" applyFont="1" applyFill="1" applyBorder="1" applyAlignment="1">
      <alignment horizontal="right" vertical="center"/>
    </xf>
    <xf numFmtId="165" fontId="4" fillId="2" borderId="6" xfId="1" applyNumberFormat="1" applyFont="1" applyFill="1" applyBorder="1" applyAlignment="1">
      <alignment horizontal="right"/>
    </xf>
    <xf numFmtId="3" fontId="4" fillId="2" borderId="6" xfId="1" applyNumberFormat="1" applyFont="1" applyFill="1" applyBorder="1" applyAlignment="1">
      <alignment horizontal="right" vertical="center" wrapText="1"/>
    </xf>
    <xf numFmtId="0" fontId="4" fillId="2" borderId="0" xfId="1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 vertical="center" wrapText="1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 applyAlignment="1"/>
    <xf numFmtId="0" fontId="2" fillId="2" borderId="0" xfId="1" applyFont="1" applyFill="1" applyBorder="1" applyAlignment="1">
      <alignment horizontal="right"/>
    </xf>
    <xf numFmtId="0" fontId="3" fillId="2" borderId="0" xfId="1" applyFont="1" applyFill="1" applyAlignment="1">
      <alignment horizontal="right"/>
    </xf>
    <xf numFmtId="0" fontId="4" fillId="2" borderId="0" xfId="1" applyFont="1" applyFill="1" applyBorder="1" applyAlignment="1">
      <alignment horizontal="left" vertical="center" wrapText="1"/>
    </xf>
    <xf numFmtId="0" fontId="1" fillId="0" borderId="0" xfId="1" applyAlignment="1">
      <alignment wrapText="1"/>
    </xf>
    <xf numFmtId="0" fontId="2" fillId="2" borderId="0" xfId="1" applyFont="1" applyFill="1" applyBorder="1" applyAlignment="1">
      <alignment horizontal="left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4"/>
  <sheetViews>
    <sheetView tabSelected="1" showWhiteSpace="0" view="pageBreakPreview" zoomScale="110" zoomScaleNormal="110" zoomScaleSheetLayoutView="110" workbookViewId="0">
      <selection activeCell="H5" sqref="H5"/>
    </sheetView>
  </sheetViews>
  <sheetFormatPr baseColWidth="10" defaultRowHeight="11.25" x14ac:dyDescent="0.2"/>
  <cols>
    <col min="1" max="1" width="21.42578125" style="1" customWidth="1"/>
    <col min="2" max="5" width="10" style="42" customWidth="1"/>
    <col min="6" max="6" width="9.28515625" style="42" customWidth="1"/>
    <col min="7" max="7" width="9" style="42" customWidth="1"/>
    <col min="8" max="16384" width="11.42578125" style="1"/>
  </cols>
  <sheetData>
    <row r="1" spans="1:7" ht="12.75" customHeight="1" x14ac:dyDescent="0.2">
      <c r="A1" s="46" t="s">
        <v>0</v>
      </c>
      <c r="B1" s="46"/>
      <c r="C1" s="46"/>
      <c r="D1" s="46"/>
      <c r="E1" s="46"/>
      <c r="F1" s="46"/>
      <c r="G1" s="46"/>
    </row>
    <row r="2" spans="1:7" ht="30.75" customHeight="1" x14ac:dyDescent="0.2">
      <c r="A2" s="47" t="s">
        <v>49</v>
      </c>
      <c r="B2" s="47"/>
      <c r="C2" s="47"/>
      <c r="D2" s="47"/>
      <c r="E2" s="47"/>
      <c r="F2" s="47"/>
      <c r="G2" s="47"/>
    </row>
    <row r="3" spans="1:7" ht="12.75" customHeight="1" x14ac:dyDescent="0.25">
      <c r="A3" s="48" t="s">
        <v>1</v>
      </c>
      <c r="B3" s="48"/>
      <c r="C3" s="48"/>
      <c r="D3" s="48"/>
      <c r="E3" s="48"/>
      <c r="F3" s="48"/>
      <c r="G3" s="48"/>
    </row>
    <row r="4" spans="1:7" ht="10.5" customHeight="1" thickBot="1" x14ac:dyDescent="0.3">
      <c r="A4" s="2"/>
      <c r="B4" s="2"/>
      <c r="C4" s="2"/>
      <c r="D4" s="2"/>
      <c r="E4" s="2"/>
      <c r="F4" s="2"/>
      <c r="G4" s="2"/>
    </row>
    <row r="5" spans="1:7" ht="12.75" customHeight="1" thickBot="1" x14ac:dyDescent="0.25">
      <c r="A5" s="54" t="s">
        <v>2</v>
      </c>
      <c r="B5" s="51" t="s">
        <v>3</v>
      </c>
      <c r="C5" s="52"/>
      <c r="D5" s="53"/>
      <c r="E5" s="51" t="s">
        <v>4</v>
      </c>
      <c r="F5" s="52"/>
      <c r="G5" s="53"/>
    </row>
    <row r="6" spans="1:7" ht="12.75" customHeight="1" thickBot="1" x14ac:dyDescent="0.25">
      <c r="A6" s="55"/>
      <c r="B6" s="3" t="s">
        <v>5</v>
      </c>
      <c r="C6" s="4" t="s">
        <v>6</v>
      </c>
      <c r="D6" s="5" t="s">
        <v>7</v>
      </c>
      <c r="E6" s="6" t="s">
        <v>5</v>
      </c>
      <c r="F6" s="6" t="s">
        <v>6</v>
      </c>
      <c r="G6" s="7" t="s">
        <v>7</v>
      </c>
    </row>
    <row r="7" spans="1:7" ht="3.75" customHeight="1" x14ac:dyDescent="0.2">
      <c r="A7" s="8"/>
      <c r="B7" s="9"/>
      <c r="C7" s="9"/>
      <c r="D7" s="10"/>
      <c r="E7" s="10"/>
      <c r="F7" s="10"/>
      <c r="G7" s="10"/>
    </row>
    <row r="8" spans="1:7" ht="10.5" customHeight="1" x14ac:dyDescent="0.2">
      <c r="A8" s="11" t="s">
        <v>5</v>
      </c>
      <c r="B8" s="12">
        <v>772332</v>
      </c>
      <c r="C8" s="12">
        <v>419909</v>
      </c>
      <c r="D8" s="12">
        <v>352423</v>
      </c>
      <c r="E8" s="12">
        <v>15232984</v>
      </c>
      <c r="F8" s="12">
        <v>7368420</v>
      </c>
      <c r="G8" s="12">
        <v>7864564</v>
      </c>
    </row>
    <row r="9" spans="1:7" ht="10.5" customHeight="1" x14ac:dyDescent="0.2">
      <c r="A9" s="13" t="s">
        <v>8</v>
      </c>
      <c r="B9" s="14">
        <v>37709</v>
      </c>
      <c r="C9" s="14">
        <v>12531</v>
      </c>
      <c r="D9" s="14">
        <v>25178</v>
      </c>
      <c r="E9" s="14">
        <v>511549</v>
      </c>
      <c r="F9" s="14">
        <v>139045</v>
      </c>
      <c r="G9" s="14">
        <v>372504</v>
      </c>
    </row>
    <row r="10" spans="1:7" ht="10.5" customHeight="1" x14ac:dyDescent="0.2">
      <c r="A10" s="13" t="s">
        <v>9</v>
      </c>
      <c r="B10" s="14">
        <v>1976</v>
      </c>
      <c r="C10" s="14">
        <v>942</v>
      </c>
      <c r="D10" s="14">
        <v>1034</v>
      </c>
      <c r="E10" s="14">
        <v>24829</v>
      </c>
      <c r="F10" s="14">
        <v>10353</v>
      </c>
      <c r="G10" s="14">
        <v>14476</v>
      </c>
    </row>
    <row r="11" spans="1:7" ht="10.5" customHeight="1" x14ac:dyDescent="0.2">
      <c r="A11" s="13" t="s">
        <v>10</v>
      </c>
      <c r="B11" s="14">
        <v>194921</v>
      </c>
      <c r="C11" s="14">
        <v>100198</v>
      </c>
      <c r="D11" s="14">
        <v>94723</v>
      </c>
      <c r="E11" s="14">
        <v>2645157</v>
      </c>
      <c r="F11" s="14">
        <v>1171140</v>
      </c>
      <c r="G11" s="14">
        <v>1474017</v>
      </c>
    </row>
    <row r="12" spans="1:7" ht="10.5" customHeight="1" x14ac:dyDescent="0.2">
      <c r="A12" s="13" t="s">
        <v>11</v>
      </c>
      <c r="B12" s="14">
        <v>355259</v>
      </c>
      <c r="C12" s="14">
        <v>208796</v>
      </c>
      <c r="D12" s="14">
        <v>146463</v>
      </c>
      <c r="E12" s="14">
        <v>6297381</v>
      </c>
      <c r="F12" s="14">
        <v>3292003</v>
      </c>
      <c r="G12" s="14">
        <v>3005378</v>
      </c>
    </row>
    <row r="13" spans="1:7" ht="10.5" customHeight="1" x14ac:dyDescent="0.2">
      <c r="A13" s="13" t="s">
        <v>12</v>
      </c>
      <c r="B13" s="14">
        <v>1244</v>
      </c>
      <c r="C13" s="14">
        <v>508</v>
      </c>
      <c r="D13" s="14">
        <v>736</v>
      </c>
      <c r="E13" s="14">
        <v>32614</v>
      </c>
      <c r="F13" s="14">
        <v>12784</v>
      </c>
      <c r="G13" s="14">
        <v>19830</v>
      </c>
    </row>
    <row r="14" spans="1:7" ht="10.5" customHeight="1" x14ac:dyDescent="0.2">
      <c r="A14" s="13" t="s">
        <v>13</v>
      </c>
      <c r="B14" s="14">
        <v>92453</v>
      </c>
      <c r="C14" s="14">
        <v>48839</v>
      </c>
      <c r="D14" s="14">
        <v>43614</v>
      </c>
      <c r="E14" s="14">
        <v>2361001</v>
      </c>
      <c r="F14" s="14">
        <v>1093739</v>
      </c>
      <c r="G14" s="14">
        <v>1267262</v>
      </c>
    </row>
    <row r="15" spans="1:7" ht="10.5" customHeight="1" x14ac:dyDescent="0.2">
      <c r="A15" s="13" t="s">
        <v>14</v>
      </c>
      <c r="B15" s="14">
        <v>84067</v>
      </c>
      <c r="C15" s="14">
        <v>45515</v>
      </c>
      <c r="D15" s="14">
        <v>38552</v>
      </c>
      <c r="E15" s="14">
        <v>3087716</v>
      </c>
      <c r="F15" s="14">
        <v>1503396</v>
      </c>
      <c r="G15" s="14">
        <v>1584320</v>
      </c>
    </row>
    <row r="16" spans="1:7" ht="10.5" customHeight="1" x14ac:dyDescent="0.2">
      <c r="A16" s="13" t="s">
        <v>15</v>
      </c>
      <c r="B16" s="14">
        <v>4703</v>
      </c>
      <c r="C16" s="14">
        <v>2580</v>
      </c>
      <c r="D16" s="14">
        <v>2123</v>
      </c>
      <c r="E16" s="14">
        <v>272737</v>
      </c>
      <c r="F16" s="14">
        <v>145960</v>
      </c>
      <c r="G16" s="14">
        <v>126777</v>
      </c>
    </row>
    <row r="17" spans="1:7" ht="10.5" customHeight="1" x14ac:dyDescent="0.2">
      <c r="A17" s="15"/>
      <c r="B17" s="14"/>
      <c r="C17" s="14"/>
      <c r="D17" s="14"/>
      <c r="E17" s="14"/>
      <c r="F17" s="14"/>
      <c r="G17" s="14"/>
    </row>
    <row r="18" spans="1:7" ht="10.5" customHeight="1" x14ac:dyDescent="0.2">
      <c r="A18" s="11" t="s">
        <v>16</v>
      </c>
      <c r="B18" s="12">
        <v>8729</v>
      </c>
      <c r="C18" s="12">
        <v>4659</v>
      </c>
      <c r="D18" s="12">
        <v>4070</v>
      </c>
      <c r="E18" s="12">
        <v>209961</v>
      </c>
      <c r="F18" s="12">
        <v>105875</v>
      </c>
      <c r="G18" s="12">
        <v>104086</v>
      </c>
    </row>
    <row r="19" spans="1:7" ht="10.5" customHeight="1" x14ac:dyDescent="0.2">
      <c r="A19" s="13" t="s">
        <v>8</v>
      </c>
      <c r="B19" s="14">
        <v>903</v>
      </c>
      <c r="C19" s="14">
        <v>304</v>
      </c>
      <c r="D19" s="14">
        <v>599</v>
      </c>
      <c r="E19" s="14">
        <v>17006</v>
      </c>
      <c r="F19" s="14">
        <v>5033</v>
      </c>
      <c r="G19" s="14">
        <v>11973</v>
      </c>
    </row>
    <row r="20" spans="1:7" ht="10.5" customHeight="1" x14ac:dyDescent="0.2">
      <c r="A20" s="13" t="s">
        <v>9</v>
      </c>
      <c r="B20" s="14">
        <v>43</v>
      </c>
      <c r="C20" s="14">
        <v>19</v>
      </c>
      <c r="D20" s="14">
        <v>24</v>
      </c>
      <c r="E20" s="14">
        <v>600</v>
      </c>
      <c r="F20" s="14">
        <v>237</v>
      </c>
      <c r="G20" s="14">
        <v>363</v>
      </c>
    </row>
    <row r="21" spans="1:7" ht="10.5" customHeight="1" x14ac:dyDescent="0.2">
      <c r="A21" s="13" t="s">
        <v>10</v>
      </c>
      <c r="B21" s="14">
        <v>3719</v>
      </c>
      <c r="C21" s="14">
        <v>1990</v>
      </c>
      <c r="D21" s="14">
        <v>1729</v>
      </c>
      <c r="E21" s="14">
        <v>80255</v>
      </c>
      <c r="F21" s="14">
        <v>40714</v>
      </c>
      <c r="G21" s="14">
        <v>39541</v>
      </c>
    </row>
    <row r="22" spans="1:7" ht="10.5" customHeight="1" x14ac:dyDescent="0.2">
      <c r="A22" s="13" t="s">
        <v>11</v>
      </c>
      <c r="B22" s="14">
        <v>2914</v>
      </c>
      <c r="C22" s="14">
        <v>1727</v>
      </c>
      <c r="D22" s="14">
        <v>1187</v>
      </c>
      <c r="E22" s="14">
        <v>72515</v>
      </c>
      <c r="F22" s="14">
        <v>40633</v>
      </c>
      <c r="G22" s="14">
        <v>31882</v>
      </c>
    </row>
    <row r="23" spans="1:7" ht="10.5" customHeight="1" x14ac:dyDescent="0.2">
      <c r="A23" s="13" t="s">
        <v>12</v>
      </c>
      <c r="B23" s="14">
        <v>4</v>
      </c>
      <c r="C23" s="14">
        <v>3</v>
      </c>
      <c r="D23" s="14">
        <v>1</v>
      </c>
      <c r="E23" s="14">
        <v>142</v>
      </c>
      <c r="F23" s="14">
        <v>42</v>
      </c>
      <c r="G23" s="14">
        <v>100</v>
      </c>
    </row>
    <row r="24" spans="1:7" ht="10.5" customHeight="1" x14ac:dyDescent="0.2">
      <c r="A24" s="13" t="s">
        <v>13</v>
      </c>
      <c r="B24" s="14">
        <v>623</v>
      </c>
      <c r="C24" s="14">
        <v>320</v>
      </c>
      <c r="D24" s="14">
        <v>303</v>
      </c>
      <c r="E24" s="14">
        <v>19379</v>
      </c>
      <c r="F24" s="14">
        <v>9081</v>
      </c>
      <c r="G24" s="14">
        <v>10298</v>
      </c>
    </row>
    <row r="25" spans="1:7" ht="10.5" customHeight="1" x14ac:dyDescent="0.2">
      <c r="A25" s="13" t="s">
        <v>14</v>
      </c>
      <c r="B25" s="14">
        <v>489</v>
      </c>
      <c r="C25" s="14">
        <v>275</v>
      </c>
      <c r="D25" s="14">
        <v>214</v>
      </c>
      <c r="E25" s="14">
        <v>18526</v>
      </c>
      <c r="F25" s="14">
        <v>9271</v>
      </c>
      <c r="G25" s="14">
        <v>9255</v>
      </c>
    </row>
    <row r="26" spans="1:7" ht="10.5" customHeight="1" x14ac:dyDescent="0.2">
      <c r="A26" s="13" t="s">
        <v>15</v>
      </c>
      <c r="B26" s="14">
        <v>34</v>
      </c>
      <c r="C26" s="14">
        <v>21</v>
      </c>
      <c r="D26" s="14">
        <v>13</v>
      </c>
      <c r="E26" s="14">
        <v>1538</v>
      </c>
      <c r="F26" s="14">
        <v>864</v>
      </c>
      <c r="G26" s="14">
        <v>674</v>
      </c>
    </row>
    <row r="27" spans="1:7" ht="10.5" customHeight="1" x14ac:dyDescent="0.2">
      <c r="A27" s="13"/>
      <c r="B27" s="14"/>
      <c r="C27" s="14"/>
      <c r="D27" s="14"/>
      <c r="E27" s="14"/>
      <c r="F27" s="14"/>
      <c r="G27" s="14"/>
    </row>
    <row r="28" spans="1:7" ht="10.5" customHeight="1" x14ac:dyDescent="0.2">
      <c r="A28" s="11" t="s">
        <v>17</v>
      </c>
      <c r="B28" s="12">
        <v>25127</v>
      </c>
      <c r="C28" s="12">
        <v>13632</v>
      </c>
      <c r="D28" s="12">
        <v>11495</v>
      </c>
      <c r="E28" s="12">
        <v>495439</v>
      </c>
      <c r="F28" s="12">
        <v>242624</v>
      </c>
      <c r="G28" s="12">
        <v>252815</v>
      </c>
    </row>
    <row r="29" spans="1:7" ht="10.5" customHeight="1" x14ac:dyDescent="0.2">
      <c r="A29" s="13" t="s">
        <v>8</v>
      </c>
      <c r="B29" s="14">
        <v>1031</v>
      </c>
      <c r="C29" s="14">
        <v>332</v>
      </c>
      <c r="D29" s="14">
        <v>699</v>
      </c>
      <c r="E29" s="14">
        <v>26276</v>
      </c>
      <c r="F29" s="14">
        <v>6577</v>
      </c>
      <c r="G29" s="14">
        <v>19699</v>
      </c>
    </row>
    <row r="30" spans="1:7" ht="10.5" customHeight="1" x14ac:dyDescent="0.2">
      <c r="A30" s="13" t="s">
        <v>9</v>
      </c>
      <c r="B30" s="14">
        <v>63</v>
      </c>
      <c r="C30" s="14">
        <v>37</v>
      </c>
      <c r="D30" s="14">
        <v>26</v>
      </c>
      <c r="E30" s="14">
        <v>991</v>
      </c>
      <c r="F30" s="14">
        <v>424</v>
      </c>
      <c r="G30" s="14">
        <v>567</v>
      </c>
    </row>
    <row r="31" spans="1:7" ht="10.5" customHeight="1" x14ac:dyDescent="0.2">
      <c r="A31" s="13" t="s">
        <v>10</v>
      </c>
      <c r="B31" s="14">
        <v>6178</v>
      </c>
      <c r="C31" s="14">
        <v>3206</v>
      </c>
      <c r="D31" s="14">
        <v>2972</v>
      </c>
      <c r="E31" s="14">
        <v>99889</v>
      </c>
      <c r="F31" s="14">
        <v>46510</v>
      </c>
      <c r="G31" s="14">
        <v>53379</v>
      </c>
    </row>
    <row r="32" spans="1:7" ht="10.5" customHeight="1" x14ac:dyDescent="0.2">
      <c r="A32" s="13" t="s">
        <v>11</v>
      </c>
      <c r="B32" s="14">
        <v>12534</v>
      </c>
      <c r="C32" s="14">
        <v>7298</v>
      </c>
      <c r="D32" s="14">
        <v>5236</v>
      </c>
      <c r="E32" s="14">
        <v>206581</v>
      </c>
      <c r="F32" s="14">
        <v>109786</v>
      </c>
      <c r="G32" s="14">
        <v>96795</v>
      </c>
    </row>
    <row r="33" spans="1:7" ht="10.5" customHeight="1" x14ac:dyDescent="0.2">
      <c r="A33" s="13" t="s">
        <v>12</v>
      </c>
      <c r="B33" s="14">
        <v>33</v>
      </c>
      <c r="C33" s="14">
        <v>16</v>
      </c>
      <c r="D33" s="14">
        <v>17</v>
      </c>
      <c r="E33" s="14">
        <v>689</v>
      </c>
      <c r="F33" s="14">
        <v>292</v>
      </c>
      <c r="G33" s="14">
        <v>397</v>
      </c>
    </row>
    <row r="34" spans="1:7" ht="10.5" customHeight="1" x14ac:dyDescent="0.2">
      <c r="A34" s="13" t="s">
        <v>13</v>
      </c>
      <c r="B34" s="14">
        <v>2225</v>
      </c>
      <c r="C34" s="14">
        <v>1219</v>
      </c>
      <c r="D34" s="14">
        <v>1006</v>
      </c>
      <c r="E34" s="14">
        <v>59441</v>
      </c>
      <c r="F34" s="14">
        <v>30158</v>
      </c>
      <c r="G34" s="14">
        <v>29283</v>
      </c>
    </row>
    <row r="35" spans="1:7" ht="10.5" customHeight="1" x14ac:dyDescent="0.2">
      <c r="A35" s="13" t="s">
        <v>14</v>
      </c>
      <c r="B35" s="14">
        <v>2946</v>
      </c>
      <c r="C35" s="14">
        <v>1468</v>
      </c>
      <c r="D35" s="14">
        <v>1478</v>
      </c>
      <c r="E35" s="14">
        <v>95703</v>
      </c>
      <c r="F35" s="14">
        <v>45884</v>
      </c>
      <c r="G35" s="14">
        <v>49819</v>
      </c>
    </row>
    <row r="36" spans="1:7" ht="10.5" customHeight="1" x14ac:dyDescent="0.2">
      <c r="A36" s="13" t="s">
        <v>15</v>
      </c>
      <c r="B36" s="14">
        <v>117</v>
      </c>
      <c r="C36" s="14">
        <v>56</v>
      </c>
      <c r="D36" s="14">
        <v>61</v>
      </c>
      <c r="E36" s="14">
        <v>5869</v>
      </c>
      <c r="F36" s="14">
        <v>2993</v>
      </c>
      <c r="G36" s="14">
        <v>2876</v>
      </c>
    </row>
    <row r="37" spans="1:7" ht="10.5" customHeight="1" x14ac:dyDescent="0.2">
      <c r="A37" s="13"/>
      <c r="B37" s="14"/>
      <c r="C37" s="14"/>
      <c r="D37" s="14"/>
      <c r="E37" s="14"/>
      <c r="F37" s="14"/>
      <c r="G37" s="14"/>
    </row>
    <row r="38" spans="1:7" ht="10.5" customHeight="1" x14ac:dyDescent="0.2">
      <c r="A38" s="11" t="s">
        <v>18</v>
      </c>
      <c r="B38" s="12">
        <v>701</v>
      </c>
      <c r="C38" s="12">
        <v>434</v>
      </c>
      <c r="D38" s="12">
        <v>267</v>
      </c>
      <c r="E38" s="12">
        <v>36314</v>
      </c>
      <c r="F38" s="12">
        <v>19181</v>
      </c>
      <c r="G38" s="12">
        <v>17133</v>
      </c>
    </row>
    <row r="39" spans="1:7" ht="10.5" customHeight="1" x14ac:dyDescent="0.2">
      <c r="A39" s="13" t="s">
        <v>8</v>
      </c>
      <c r="B39" s="14">
        <v>13</v>
      </c>
      <c r="C39" s="14">
        <v>3</v>
      </c>
      <c r="D39" s="14">
        <v>10</v>
      </c>
      <c r="E39" s="14">
        <v>1659</v>
      </c>
      <c r="F39" s="14">
        <v>439</v>
      </c>
      <c r="G39" s="14">
        <v>1220</v>
      </c>
    </row>
    <row r="40" spans="1:7" ht="10.5" customHeight="1" x14ac:dyDescent="0.2">
      <c r="A40" s="13" t="s">
        <v>9</v>
      </c>
      <c r="B40" s="14">
        <v>0</v>
      </c>
      <c r="C40" s="14">
        <v>0</v>
      </c>
      <c r="D40" s="14">
        <v>0</v>
      </c>
      <c r="E40" s="14">
        <v>55</v>
      </c>
      <c r="F40" s="14">
        <v>17</v>
      </c>
      <c r="G40" s="14">
        <v>38</v>
      </c>
    </row>
    <row r="41" spans="1:7" ht="10.5" customHeight="1" x14ac:dyDescent="0.2">
      <c r="A41" s="13" t="s">
        <v>10</v>
      </c>
      <c r="B41" s="14">
        <v>74</v>
      </c>
      <c r="C41" s="14">
        <v>36</v>
      </c>
      <c r="D41" s="14">
        <v>38</v>
      </c>
      <c r="E41" s="14">
        <v>3930</v>
      </c>
      <c r="F41" s="14">
        <v>1852</v>
      </c>
      <c r="G41" s="14">
        <v>2078</v>
      </c>
    </row>
    <row r="42" spans="1:7" ht="10.5" customHeight="1" x14ac:dyDescent="0.2">
      <c r="A42" s="13" t="s">
        <v>11</v>
      </c>
      <c r="B42" s="14">
        <v>322</v>
      </c>
      <c r="C42" s="14">
        <v>217</v>
      </c>
      <c r="D42" s="14">
        <v>105</v>
      </c>
      <c r="E42" s="14">
        <v>12653</v>
      </c>
      <c r="F42" s="14">
        <v>7096</v>
      </c>
      <c r="G42" s="14">
        <v>5557</v>
      </c>
    </row>
    <row r="43" spans="1:7" ht="10.5" customHeight="1" x14ac:dyDescent="0.2">
      <c r="A43" s="13" t="s">
        <v>12</v>
      </c>
      <c r="B43" s="14">
        <v>3</v>
      </c>
      <c r="C43" s="14">
        <v>0</v>
      </c>
      <c r="D43" s="14">
        <v>3</v>
      </c>
      <c r="E43" s="14">
        <v>54</v>
      </c>
      <c r="F43" s="14">
        <v>24</v>
      </c>
      <c r="G43" s="14">
        <v>30</v>
      </c>
    </row>
    <row r="44" spans="1:7" ht="10.5" customHeight="1" x14ac:dyDescent="0.2">
      <c r="A44" s="13" t="s">
        <v>13</v>
      </c>
      <c r="B44" s="14">
        <v>99</v>
      </c>
      <c r="C44" s="14">
        <v>70</v>
      </c>
      <c r="D44" s="14">
        <v>29</v>
      </c>
      <c r="E44" s="14">
        <v>5478</v>
      </c>
      <c r="F44" s="14">
        <v>3202</v>
      </c>
      <c r="G44" s="14">
        <v>2276</v>
      </c>
    </row>
    <row r="45" spans="1:7" ht="10.5" customHeight="1" x14ac:dyDescent="0.2">
      <c r="A45" s="13" t="s">
        <v>14</v>
      </c>
      <c r="B45" s="14">
        <v>180</v>
      </c>
      <c r="C45" s="14">
        <v>100</v>
      </c>
      <c r="D45" s="14">
        <v>80</v>
      </c>
      <c r="E45" s="14">
        <v>11618</v>
      </c>
      <c r="F45" s="14">
        <v>6045</v>
      </c>
      <c r="G45" s="14">
        <v>5573</v>
      </c>
    </row>
    <row r="46" spans="1:7" ht="10.5" customHeight="1" x14ac:dyDescent="0.2">
      <c r="A46" s="13" t="s">
        <v>15</v>
      </c>
      <c r="B46" s="14">
        <v>10</v>
      </c>
      <c r="C46" s="14">
        <v>8</v>
      </c>
      <c r="D46" s="14">
        <v>2</v>
      </c>
      <c r="E46" s="14">
        <v>867</v>
      </c>
      <c r="F46" s="14">
        <v>506</v>
      </c>
      <c r="G46" s="14">
        <v>361</v>
      </c>
    </row>
    <row r="47" spans="1:7" ht="10.5" customHeight="1" x14ac:dyDescent="0.2">
      <c r="A47" s="13"/>
      <c r="B47" s="14"/>
      <c r="C47" s="14"/>
      <c r="D47" s="14"/>
      <c r="E47" s="14"/>
      <c r="F47" s="14"/>
      <c r="G47" s="14"/>
    </row>
    <row r="48" spans="1:7" ht="10.5" customHeight="1" x14ac:dyDescent="0.2">
      <c r="A48" s="11" t="s">
        <v>19</v>
      </c>
      <c r="B48" s="12">
        <v>22543</v>
      </c>
      <c r="C48" s="12">
        <v>13592</v>
      </c>
      <c r="D48" s="12">
        <v>8951</v>
      </c>
      <c r="E48" s="12">
        <v>659381</v>
      </c>
      <c r="F48" s="12">
        <v>317839</v>
      </c>
      <c r="G48" s="12">
        <v>341542</v>
      </c>
    </row>
    <row r="49" spans="1:7" ht="10.5" customHeight="1" x14ac:dyDescent="0.2">
      <c r="A49" s="13" t="s">
        <v>8</v>
      </c>
      <c r="B49" s="14">
        <v>434</v>
      </c>
      <c r="C49" s="14">
        <v>135</v>
      </c>
      <c r="D49" s="14">
        <v>299</v>
      </c>
      <c r="E49" s="14">
        <v>7464</v>
      </c>
      <c r="F49" s="14">
        <v>2006</v>
      </c>
      <c r="G49" s="14">
        <v>5458</v>
      </c>
    </row>
    <row r="50" spans="1:7" ht="10.5" customHeight="1" x14ac:dyDescent="0.2">
      <c r="A50" s="13" t="s">
        <v>9</v>
      </c>
      <c r="B50" s="14">
        <v>30</v>
      </c>
      <c r="C50" s="14">
        <v>11</v>
      </c>
      <c r="D50" s="14">
        <v>19</v>
      </c>
      <c r="E50" s="14">
        <v>574</v>
      </c>
      <c r="F50" s="14">
        <v>227</v>
      </c>
      <c r="G50" s="14">
        <v>347</v>
      </c>
    </row>
    <row r="51" spans="1:7" ht="10.5" customHeight="1" x14ac:dyDescent="0.2">
      <c r="A51" s="13" t="s">
        <v>10</v>
      </c>
      <c r="B51" s="14">
        <v>3673</v>
      </c>
      <c r="C51" s="14">
        <v>1945</v>
      </c>
      <c r="D51" s="14">
        <v>1728</v>
      </c>
      <c r="E51" s="14">
        <v>56963</v>
      </c>
      <c r="F51" s="14">
        <v>22748</v>
      </c>
      <c r="G51" s="14">
        <v>34215</v>
      </c>
    </row>
    <row r="52" spans="1:7" ht="10.5" customHeight="1" x14ac:dyDescent="0.2">
      <c r="A52" s="13" t="s">
        <v>11</v>
      </c>
      <c r="B52" s="14">
        <v>11035</v>
      </c>
      <c r="C52" s="14">
        <v>7114</v>
      </c>
      <c r="D52" s="14">
        <v>3921</v>
      </c>
      <c r="E52" s="14">
        <v>242697</v>
      </c>
      <c r="F52" s="14">
        <v>125567</v>
      </c>
      <c r="G52" s="14">
        <v>117130</v>
      </c>
    </row>
    <row r="53" spans="1:7" ht="10.5" customHeight="1" x14ac:dyDescent="0.2">
      <c r="A53" s="13" t="s">
        <v>12</v>
      </c>
      <c r="B53" s="14">
        <v>54</v>
      </c>
      <c r="C53" s="14">
        <v>28</v>
      </c>
      <c r="D53" s="14">
        <v>26</v>
      </c>
      <c r="E53" s="14">
        <v>1645</v>
      </c>
      <c r="F53" s="14">
        <v>680</v>
      </c>
      <c r="G53" s="14">
        <v>965</v>
      </c>
    </row>
    <row r="54" spans="1:7" ht="10.5" customHeight="1" x14ac:dyDescent="0.2">
      <c r="A54" s="13" t="s">
        <v>13</v>
      </c>
      <c r="B54" s="14">
        <v>3750</v>
      </c>
      <c r="C54" s="14">
        <v>2204</v>
      </c>
      <c r="D54" s="14">
        <v>1546</v>
      </c>
      <c r="E54" s="14">
        <v>137100</v>
      </c>
      <c r="F54" s="14">
        <v>64816</v>
      </c>
      <c r="G54" s="14">
        <v>72284</v>
      </c>
    </row>
    <row r="55" spans="1:7" ht="10.5" customHeight="1" x14ac:dyDescent="0.2">
      <c r="A55" s="13" t="s">
        <v>14</v>
      </c>
      <c r="B55" s="14">
        <v>3417</v>
      </c>
      <c r="C55" s="14">
        <v>2067</v>
      </c>
      <c r="D55" s="14">
        <v>1350</v>
      </c>
      <c r="E55" s="14">
        <v>196312</v>
      </c>
      <c r="F55" s="14">
        <v>93326</v>
      </c>
      <c r="G55" s="14">
        <v>102986</v>
      </c>
    </row>
    <row r="56" spans="1:7" ht="10.5" customHeight="1" x14ac:dyDescent="0.2">
      <c r="A56" s="13" t="s">
        <v>15</v>
      </c>
      <c r="B56" s="14">
        <v>150</v>
      </c>
      <c r="C56" s="14">
        <v>88</v>
      </c>
      <c r="D56" s="14">
        <v>62</v>
      </c>
      <c r="E56" s="14">
        <v>16626</v>
      </c>
      <c r="F56" s="14">
        <v>8469</v>
      </c>
      <c r="G56" s="14">
        <v>8157</v>
      </c>
    </row>
    <row r="57" spans="1:7" ht="10.5" customHeight="1" x14ac:dyDescent="0.2">
      <c r="A57" s="13"/>
      <c r="B57" s="14"/>
      <c r="C57" s="14"/>
      <c r="D57" s="14"/>
      <c r="E57" s="14"/>
      <c r="F57" s="14"/>
      <c r="G57" s="14"/>
    </row>
    <row r="58" spans="1:7" ht="10.5" customHeight="1" x14ac:dyDescent="0.2">
      <c r="A58" s="11" t="s">
        <v>20</v>
      </c>
      <c r="B58" s="12">
        <v>3428</v>
      </c>
      <c r="C58" s="12">
        <v>1984</v>
      </c>
      <c r="D58" s="12">
        <v>1444</v>
      </c>
      <c r="E58" s="12">
        <v>76441</v>
      </c>
      <c r="F58" s="12">
        <v>40212</v>
      </c>
      <c r="G58" s="12">
        <v>36229</v>
      </c>
    </row>
    <row r="59" spans="1:7" ht="10.5" customHeight="1" x14ac:dyDescent="0.2">
      <c r="A59" s="13" t="s">
        <v>8</v>
      </c>
      <c r="B59" s="14">
        <v>178</v>
      </c>
      <c r="C59" s="14">
        <v>48</v>
      </c>
      <c r="D59" s="14">
        <v>130</v>
      </c>
      <c r="E59" s="14">
        <v>3476</v>
      </c>
      <c r="F59" s="14">
        <v>826</v>
      </c>
      <c r="G59" s="14">
        <v>2650</v>
      </c>
    </row>
    <row r="60" spans="1:7" ht="10.5" customHeight="1" x14ac:dyDescent="0.2">
      <c r="A60" s="13" t="s">
        <v>9</v>
      </c>
      <c r="B60" s="14">
        <v>11</v>
      </c>
      <c r="C60" s="14">
        <v>2</v>
      </c>
      <c r="D60" s="14">
        <v>9</v>
      </c>
      <c r="E60" s="14">
        <v>116</v>
      </c>
      <c r="F60" s="14">
        <v>47</v>
      </c>
      <c r="G60" s="14">
        <v>69</v>
      </c>
    </row>
    <row r="61" spans="1:7" ht="10.5" customHeight="1" x14ac:dyDescent="0.2">
      <c r="A61" s="13" t="s">
        <v>10</v>
      </c>
      <c r="B61" s="14">
        <v>716</v>
      </c>
      <c r="C61" s="14">
        <v>383</v>
      </c>
      <c r="D61" s="14">
        <v>333</v>
      </c>
      <c r="E61" s="14">
        <v>10725</v>
      </c>
      <c r="F61" s="14">
        <v>5234</v>
      </c>
      <c r="G61" s="14">
        <v>5491</v>
      </c>
    </row>
    <row r="62" spans="1:7" ht="10.5" customHeight="1" x14ac:dyDescent="0.2">
      <c r="A62" s="13" t="s">
        <v>11</v>
      </c>
      <c r="B62" s="14">
        <v>1703</v>
      </c>
      <c r="C62" s="14">
        <v>1075</v>
      </c>
      <c r="D62" s="14">
        <v>628</v>
      </c>
      <c r="E62" s="14">
        <v>31850</v>
      </c>
      <c r="F62" s="14">
        <v>18364</v>
      </c>
      <c r="G62" s="14">
        <v>13486</v>
      </c>
    </row>
    <row r="63" spans="1:7" ht="10.5" customHeight="1" x14ac:dyDescent="0.2">
      <c r="A63" s="13" t="s">
        <v>12</v>
      </c>
      <c r="B63" s="14">
        <v>5</v>
      </c>
      <c r="C63" s="14">
        <v>3</v>
      </c>
      <c r="D63" s="14">
        <v>2</v>
      </c>
      <c r="E63" s="14">
        <v>93</v>
      </c>
      <c r="F63" s="14">
        <v>43</v>
      </c>
      <c r="G63" s="14">
        <v>50</v>
      </c>
    </row>
    <row r="64" spans="1:7" ht="10.5" customHeight="1" x14ac:dyDescent="0.2">
      <c r="A64" s="13" t="s">
        <v>13</v>
      </c>
      <c r="B64" s="14">
        <v>363</v>
      </c>
      <c r="C64" s="14">
        <v>208</v>
      </c>
      <c r="D64" s="14">
        <v>155</v>
      </c>
      <c r="E64" s="14">
        <v>10939</v>
      </c>
      <c r="F64" s="14">
        <v>5585</v>
      </c>
      <c r="G64" s="14">
        <v>5354</v>
      </c>
    </row>
    <row r="65" spans="1:7" ht="10.5" customHeight="1" x14ac:dyDescent="0.2">
      <c r="A65" s="13" t="s">
        <v>14</v>
      </c>
      <c r="B65" s="14">
        <v>428</v>
      </c>
      <c r="C65" s="14">
        <v>249</v>
      </c>
      <c r="D65" s="14">
        <v>179</v>
      </c>
      <c r="E65" s="14">
        <v>17776</v>
      </c>
      <c r="F65" s="14">
        <v>9295</v>
      </c>
      <c r="G65" s="14">
        <v>8481</v>
      </c>
    </row>
    <row r="66" spans="1:7" ht="10.5" customHeight="1" x14ac:dyDescent="0.2">
      <c r="A66" s="13" t="s">
        <v>15</v>
      </c>
      <c r="B66" s="14">
        <v>24</v>
      </c>
      <c r="C66" s="14">
        <v>16</v>
      </c>
      <c r="D66" s="14">
        <v>8</v>
      </c>
      <c r="E66" s="14">
        <v>1466</v>
      </c>
      <c r="F66" s="14">
        <v>818</v>
      </c>
      <c r="G66" s="14">
        <v>648</v>
      </c>
    </row>
    <row r="67" spans="1:7" s="20" customFormat="1" ht="3.75" customHeight="1" thickBot="1" x14ac:dyDescent="0.3">
      <c r="A67" s="16"/>
      <c r="B67" s="17"/>
      <c r="C67" s="17"/>
      <c r="D67" s="18"/>
      <c r="E67" s="19"/>
      <c r="F67" s="19"/>
      <c r="G67" s="19"/>
    </row>
    <row r="68" spans="1:7" s="20" customFormat="1" ht="10.5" customHeight="1" x14ac:dyDescent="0.25">
      <c r="A68" s="21"/>
      <c r="B68" s="22"/>
      <c r="C68" s="22"/>
      <c r="D68" s="23"/>
      <c r="E68" s="24"/>
      <c r="F68" s="24"/>
      <c r="G68" s="22" t="s">
        <v>21</v>
      </c>
    </row>
    <row r="69" spans="1:7" ht="12.75" customHeight="1" x14ac:dyDescent="0.2">
      <c r="A69" s="46" t="str">
        <f>A$1</f>
        <v>CUADRO Nº 3.8</v>
      </c>
      <c r="B69" s="46"/>
      <c r="C69" s="46"/>
      <c r="D69" s="46"/>
      <c r="E69" s="46"/>
      <c r="F69" s="46"/>
      <c r="G69" s="46"/>
    </row>
    <row r="70" spans="1:7" ht="20.25" customHeight="1" x14ac:dyDescent="0.2">
      <c r="A70" s="47" t="str">
        <f>A$2</f>
        <v>PERÚ: POBLACIÓN CENSADA AFROPERUANA(O), BLANCA(O), MESTIZA(O) Y OTRA(O) DE 15 Y MÁS AÑOS DE EDAD POR SEXO, SEGÚN NIVEL DE EDUCACIÓN ALCANZADO Y DEPARTAMENTO, 2017</v>
      </c>
      <c r="B70" s="47"/>
      <c r="C70" s="47"/>
      <c r="D70" s="47"/>
      <c r="E70" s="47"/>
      <c r="F70" s="47"/>
      <c r="G70" s="47"/>
    </row>
    <row r="71" spans="1:7" ht="12.75" customHeight="1" x14ac:dyDescent="0.25">
      <c r="A71" s="48" t="str">
        <f>A$3</f>
        <v>(Cifras absolutas)</v>
      </c>
      <c r="B71" s="48"/>
      <c r="C71" s="48"/>
      <c r="D71" s="48"/>
      <c r="E71" s="48"/>
      <c r="F71" s="48"/>
      <c r="G71" s="48"/>
    </row>
    <row r="72" spans="1:7" ht="10.5" customHeight="1" thickBot="1" x14ac:dyDescent="0.3">
      <c r="A72" s="2"/>
      <c r="B72" s="2"/>
      <c r="C72" s="2"/>
      <c r="D72" s="2"/>
      <c r="E72" s="2"/>
      <c r="F72" s="2"/>
      <c r="G72" s="2"/>
    </row>
    <row r="73" spans="1:7" ht="12.75" customHeight="1" thickBot="1" x14ac:dyDescent="0.25">
      <c r="A73" s="54" t="str">
        <f>A$5</f>
        <v>Nivel de educación alcanzado / Departamento</v>
      </c>
      <c r="B73" s="51" t="str">
        <f>B$5</f>
        <v>Afroperuana(o)</v>
      </c>
      <c r="C73" s="52"/>
      <c r="D73" s="53"/>
      <c r="E73" s="51" t="s">
        <v>4</v>
      </c>
      <c r="F73" s="52"/>
      <c r="G73" s="53"/>
    </row>
    <row r="74" spans="1:7" ht="12.75" customHeight="1" thickBot="1" x14ac:dyDescent="0.25">
      <c r="A74" s="55"/>
      <c r="B74" s="6" t="str">
        <f>B$6</f>
        <v>Total</v>
      </c>
      <c r="C74" s="6" t="str">
        <f t="shared" ref="C74:G74" si="0">C$6</f>
        <v>Hombre</v>
      </c>
      <c r="D74" s="25" t="str">
        <f t="shared" si="0"/>
        <v>Mujer</v>
      </c>
      <c r="E74" s="3" t="str">
        <f t="shared" si="0"/>
        <v>Total</v>
      </c>
      <c r="F74" s="4" t="str">
        <f t="shared" si="0"/>
        <v>Hombre</v>
      </c>
      <c r="G74" s="5" t="str">
        <f t="shared" si="0"/>
        <v>Mujer</v>
      </c>
    </row>
    <row r="75" spans="1:7" ht="3.75" customHeight="1" x14ac:dyDescent="0.2">
      <c r="A75" s="8"/>
      <c r="B75" s="9"/>
      <c r="C75" s="9"/>
      <c r="D75" s="10"/>
      <c r="E75" s="10"/>
      <c r="F75" s="10"/>
      <c r="G75" s="10"/>
    </row>
    <row r="76" spans="1:7" ht="10.5" customHeight="1" x14ac:dyDescent="0.2">
      <c r="A76" s="11" t="s">
        <v>22</v>
      </c>
      <c r="B76" s="12">
        <v>55368</v>
      </c>
      <c r="C76" s="12">
        <v>28462</v>
      </c>
      <c r="D76" s="12">
        <v>26906</v>
      </c>
      <c r="E76" s="12">
        <v>826089</v>
      </c>
      <c r="F76" s="12">
        <v>398268</v>
      </c>
      <c r="G76" s="12">
        <v>427821</v>
      </c>
    </row>
    <row r="77" spans="1:7" ht="10.5" customHeight="1" x14ac:dyDescent="0.2">
      <c r="A77" s="13" t="s">
        <v>8</v>
      </c>
      <c r="B77" s="14">
        <v>8817</v>
      </c>
      <c r="C77" s="14">
        <v>2454</v>
      </c>
      <c r="D77" s="14">
        <v>6363</v>
      </c>
      <c r="E77" s="14">
        <v>108133</v>
      </c>
      <c r="F77" s="14">
        <v>26788</v>
      </c>
      <c r="G77" s="14">
        <v>81345</v>
      </c>
    </row>
    <row r="78" spans="1:7" ht="10.5" customHeight="1" x14ac:dyDescent="0.2">
      <c r="A78" s="13" t="s">
        <v>9</v>
      </c>
      <c r="B78" s="14">
        <v>259</v>
      </c>
      <c r="C78" s="14">
        <v>97</v>
      </c>
      <c r="D78" s="14">
        <v>162</v>
      </c>
      <c r="E78" s="14">
        <v>2336</v>
      </c>
      <c r="F78" s="14">
        <v>874</v>
      </c>
      <c r="G78" s="14">
        <v>1462</v>
      </c>
    </row>
    <row r="79" spans="1:7" ht="10.5" customHeight="1" x14ac:dyDescent="0.2">
      <c r="A79" s="13" t="s">
        <v>10</v>
      </c>
      <c r="B79" s="14">
        <v>24132</v>
      </c>
      <c r="C79" s="14">
        <v>12718</v>
      </c>
      <c r="D79" s="14">
        <v>11414</v>
      </c>
      <c r="E79" s="14">
        <v>308499</v>
      </c>
      <c r="F79" s="14">
        <v>151229</v>
      </c>
      <c r="G79" s="14">
        <v>157270</v>
      </c>
    </row>
    <row r="80" spans="1:7" ht="10.5" customHeight="1" x14ac:dyDescent="0.2">
      <c r="A80" s="13" t="s">
        <v>11</v>
      </c>
      <c r="B80" s="14">
        <v>16209</v>
      </c>
      <c r="C80" s="14">
        <v>9878</v>
      </c>
      <c r="D80" s="14">
        <v>6331</v>
      </c>
      <c r="E80" s="14">
        <v>252434</v>
      </c>
      <c r="F80" s="14">
        <v>141988</v>
      </c>
      <c r="G80" s="14">
        <v>110446</v>
      </c>
    </row>
    <row r="81" spans="1:7" ht="10.5" customHeight="1" x14ac:dyDescent="0.2">
      <c r="A81" s="13" t="s">
        <v>12</v>
      </c>
      <c r="B81" s="14">
        <v>37</v>
      </c>
      <c r="C81" s="14">
        <v>17</v>
      </c>
      <c r="D81" s="14">
        <v>20</v>
      </c>
      <c r="E81" s="14">
        <v>532</v>
      </c>
      <c r="F81" s="14">
        <v>225</v>
      </c>
      <c r="G81" s="14">
        <v>307</v>
      </c>
    </row>
    <row r="82" spans="1:7" ht="10.5" customHeight="1" x14ac:dyDescent="0.2">
      <c r="A82" s="13" t="s">
        <v>13</v>
      </c>
      <c r="B82" s="14">
        <v>3086</v>
      </c>
      <c r="C82" s="14">
        <v>1689</v>
      </c>
      <c r="D82" s="14">
        <v>1397</v>
      </c>
      <c r="E82" s="14">
        <v>67575</v>
      </c>
      <c r="F82" s="14">
        <v>32663</v>
      </c>
      <c r="G82" s="14">
        <v>34912</v>
      </c>
    </row>
    <row r="83" spans="1:7" ht="10.5" customHeight="1" x14ac:dyDescent="0.2">
      <c r="A83" s="13" t="s">
        <v>14</v>
      </c>
      <c r="B83" s="14">
        <v>2708</v>
      </c>
      <c r="C83" s="14">
        <v>1537</v>
      </c>
      <c r="D83" s="14">
        <v>1171</v>
      </c>
      <c r="E83" s="14">
        <v>80501</v>
      </c>
      <c r="F83" s="14">
        <v>41101</v>
      </c>
      <c r="G83" s="14">
        <v>39400</v>
      </c>
    </row>
    <row r="84" spans="1:7" ht="10.5" customHeight="1" x14ac:dyDescent="0.2">
      <c r="A84" s="13" t="s">
        <v>15</v>
      </c>
      <c r="B84" s="14">
        <v>120</v>
      </c>
      <c r="C84" s="14">
        <v>72</v>
      </c>
      <c r="D84" s="14">
        <v>48</v>
      </c>
      <c r="E84" s="14">
        <v>6079</v>
      </c>
      <c r="F84" s="14">
        <v>3400</v>
      </c>
      <c r="G84" s="14">
        <v>2679</v>
      </c>
    </row>
    <row r="85" spans="1:7" ht="10.5" customHeight="1" x14ac:dyDescent="0.2">
      <c r="A85" s="13"/>
      <c r="B85" s="14"/>
      <c r="C85" s="14"/>
      <c r="D85" s="14"/>
      <c r="E85" s="14"/>
      <c r="F85" s="14"/>
      <c r="G85" s="14"/>
    </row>
    <row r="86" spans="1:7" ht="10.5" customHeight="1" x14ac:dyDescent="0.2">
      <c r="A86" s="26" t="s">
        <v>23</v>
      </c>
      <c r="B86" s="12">
        <v>36154</v>
      </c>
      <c r="C86" s="12">
        <v>19364</v>
      </c>
      <c r="D86" s="12">
        <v>16790</v>
      </c>
      <c r="E86" s="12">
        <v>629569</v>
      </c>
      <c r="F86" s="12">
        <v>301212</v>
      </c>
      <c r="G86" s="12">
        <v>328357</v>
      </c>
    </row>
    <row r="87" spans="1:7" ht="10.5" customHeight="1" x14ac:dyDescent="0.2">
      <c r="A87" s="13" t="s">
        <v>8</v>
      </c>
      <c r="B87" s="14">
        <v>277</v>
      </c>
      <c r="C87" s="14">
        <v>103</v>
      </c>
      <c r="D87" s="14">
        <v>174</v>
      </c>
      <c r="E87" s="14">
        <v>6000</v>
      </c>
      <c r="F87" s="14">
        <v>1723</v>
      </c>
      <c r="G87" s="14">
        <v>4277</v>
      </c>
    </row>
    <row r="88" spans="1:7" ht="10.5" customHeight="1" x14ac:dyDescent="0.2">
      <c r="A88" s="13" t="s">
        <v>9</v>
      </c>
      <c r="B88" s="14">
        <v>35</v>
      </c>
      <c r="C88" s="14">
        <v>19</v>
      </c>
      <c r="D88" s="14">
        <v>16</v>
      </c>
      <c r="E88" s="14">
        <v>794</v>
      </c>
      <c r="F88" s="14">
        <v>353</v>
      </c>
      <c r="G88" s="14">
        <v>441</v>
      </c>
    </row>
    <row r="89" spans="1:7" ht="10.5" customHeight="1" x14ac:dyDescent="0.2">
      <c r="A89" s="13" t="s">
        <v>10</v>
      </c>
      <c r="B89" s="14">
        <v>4129</v>
      </c>
      <c r="C89" s="14">
        <v>1876</v>
      </c>
      <c r="D89" s="14">
        <v>2253</v>
      </c>
      <c r="E89" s="14">
        <v>62975</v>
      </c>
      <c r="F89" s="14">
        <v>23554</v>
      </c>
      <c r="G89" s="14">
        <v>39421</v>
      </c>
    </row>
    <row r="90" spans="1:7" ht="10.5" customHeight="1" x14ac:dyDescent="0.2">
      <c r="A90" s="13" t="s">
        <v>11</v>
      </c>
      <c r="B90" s="14">
        <v>20303</v>
      </c>
      <c r="C90" s="14">
        <v>11433</v>
      </c>
      <c r="D90" s="14">
        <v>8870</v>
      </c>
      <c r="E90" s="14">
        <v>304500</v>
      </c>
      <c r="F90" s="14">
        <v>153849</v>
      </c>
      <c r="G90" s="14">
        <v>150651</v>
      </c>
    </row>
    <row r="91" spans="1:7" ht="10.5" customHeight="1" x14ac:dyDescent="0.2">
      <c r="A91" s="13" t="s">
        <v>12</v>
      </c>
      <c r="B91" s="14">
        <v>120</v>
      </c>
      <c r="C91" s="14">
        <v>44</v>
      </c>
      <c r="D91" s="14">
        <v>76</v>
      </c>
      <c r="E91" s="14">
        <v>2445</v>
      </c>
      <c r="F91" s="14">
        <v>886</v>
      </c>
      <c r="G91" s="14">
        <v>1559</v>
      </c>
    </row>
    <row r="92" spans="1:7" ht="10.5" customHeight="1" x14ac:dyDescent="0.2">
      <c r="A92" s="13" t="s">
        <v>13</v>
      </c>
      <c r="B92" s="14">
        <v>6548</v>
      </c>
      <c r="C92" s="14">
        <v>3401</v>
      </c>
      <c r="D92" s="14">
        <v>3147</v>
      </c>
      <c r="E92" s="14">
        <v>128877</v>
      </c>
      <c r="F92" s="14">
        <v>59513</v>
      </c>
      <c r="G92" s="14">
        <v>69364</v>
      </c>
    </row>
    <row r="93" spans="1:7" ht="10.5" customHeight="1" x14ac:dyDescent="0.2">
      <c r="A93" s="13" t="s">
        <v>14</v>
      </c>
      <c r="B93" s="14">
        <v>4525</v>
      </c>
      <c r="C93" s="14">
        <v>2388</v>
      </c>
      <c r="D93" s="14">
        <v>2137</v>
      </c>
      <c r="E93" s="14">
        <v>116960</v>
      </c>
      <c r="F93" s="14">
        <v>57749</v>
      </c>
      <c r="G93" s="14">
        <v>59211</v>
      </c>
    </row>
    <row r="94" spans="1:7" ht="10.5" customHeight="1" x14ac:dyDescent="0.2">
      <c r="A94" s="13" t="s">
        <v>15</v>
      </c>
      <c r="B94" s="14">
        <v>217</v>
      </c>
      <c r="C94" s="14">
        <v>100</v>
      </c>
      <c r="D94" s="14">
        <v>117</v>
      </c>
      <c r="E94" s="14">
        <v>7018</v>
      </c>
      <c r="F94" s="14">
        <v>3585</v>
      </c>
      <c r="G94" s="14">
        <v>3433</v>
      </c>
    </row>
    <row r="95" spans="1:7" ht="10.5" customHeight="1" x14ac:dyDescent="0.2">
      <c r="A95" s="13"/>
      <c r="B95" s="14"/>
      <c r="C95" s="14"/>
      <c r="D95" s="14"/>
      <c r="E95" s="14"/>
      <c r="F95" s="14"/>
      <c r="G95" s="14"/>
    </row>
    <row r="96" spans="1:7" ht="10.5" customHeight="1" x14ac:dyDescent="0.2">
      <c r="A96" s="11" t="s">
        <v>24</v>
      </c>
      <c r="B96" s="12">
        <v>2043</v>
      </c>
      <c r="C96" s="12">
        <v>1275</v>
      </c>
      <c r="D96" s="12">
        <v>768</v>
      </c>
      <c r="E96" s="12">
        <v>207232</v>
      </c>
      <c r="F96" s="12">
        <v>104052</v>
      </c>
      <c r="G96" s="12">
        <v>103180</v>
      </c>
    </row>
    <row r="97" spans="1:7" ht="10.5" customHeight="1" x14ac:dyDescent="0.2">
      <c r="A97" s="13" t="s">
        <v>8</v>
      </c>
      <c r="B97" s="14">
        <v>145</v>
      </c>
      <c r="C97" s="14">
        <v>56</v>
      </c>
      <c r="D97" s="14">
        <v>89</v>
      </c>
      <c r="E97" s="14">
        <v>5089</v>
      </c>
      <c r="F97" s="14">
        <v>1368</v>
      </c>
      <c r="G97" s="14">
        <v>3721</v>
      </c>
    </row>
    <row r="98" spans="1:7" ht="10.5" customHeight="1" x14ac:dyDescent="0.2">
      <c r="A98" s="13" t="s">
        <v>9</v>
      </c>
      <c r="B98" s="14">
        <v>5</v>
      </c>
      <c r="C98" s="14">
        <v>4</v>
      </c>
      <c r="D98" s="14">
        <v>1</v>
      </c>
      <c r="E98" s="14">
        <v>270</v>
      </c>
      <c r="F98" s="14">
        <v>126</v>
      </c>
      <c r="G98" s="14">
        <v>144</v>
      </c>
    </row>
    <row r="99" spans="1:7" ht="10.5" customHeight="1" x14ac:dyDescent="0.2">
      <c r="A99" s="13" t="s">
        <v>10</v>
      </c>
      <c r="B99" s="14">
        <v>491</v>
      </c>
      <c r="C99" s="14">
        <v>294</v>
      </c>
      <c r="D99" s="14">
        <v>197</v>
      </c>
      <c r="E99" s="14">
        <v>19700</v>
      </c>
      <c r="F99" s="14">
        <v>8458</v>
      </c>
      <c r="G99" s="14">
        <v>11242</v>
      </c>
    </row>
    <row r="100" spans="1:7" ht="10.5" customHeight="1" x14ac:dyDescent="0.2">
      <c r="A100" s="13" t="s">
        <v>11</v>
      </c>
      <c r="B100" s="14">
        <v>973</v>
      </c>
      <c r="C100" s="14">
        <v>641</v>
      </c>
      <c r="D100" s="14">
        <v>332</v>
      </c>
      <c r="E100" s="14">
        <v>79883</v>
      </c>
      <c r="F100" s="14">
        <v>42967</v>
      </c>
      <c r="G100" s="14">
        <v>36916</v>
      </c>
    </row>
    <row r="101" spans="1:7" ht="10.5" customHeight="1" x14ac:dyDescent="0.2">
      <c r="A101" s="13" t="s">
        <v>12</v>
      </c>
      <c r="B101" s="14">
        <v>2</v>
      </c>
      <c r="C101" s="14">
        <v>2</v>
      </c>
      <c r="D101" s="14">
        <v>0</v>
      </c>
      <c r="E101" s="14">
        <v>285</v>
      </c>
      <c r="F101" s="14">
        <v>128</v>
      </c>
      <c r="G101" s="14">
        <v>157</v>
      </c>
    </row>
    <row r="102" spans="1:7" ht="10.5" customHeight="1" x14ac:dyDescent="0.2">
      <c r="A102" s="13" t="s">
        <v>13</v>
      </c>
      <c r="B102" s="14">
        <v>224</v>
      </c>
      <c r="C102" s="14">
        <v>147</v>
      </c>
      <c r="D102" s="14">
        <v>77</v>
      </c>
      <c r="E102" s="14">
        <v>35670</v>
      </c>
      <c r="F102" s="14">
        <v>17590</v>
      </c>
      <c r="G102" s="14">
        <v>18080</v>
      </c>
    </row>
    <row r="103" spans="1:7" ht="10.5" customHeight="1" x14ac:dyDescent="0.2">
      <c r="A103" s="13" t="s">
        <v>14</v>
      </c>
      <c r="B103" s="14">
        <v>186</v>
      </c>
      <c r="C103" s="14">
        <v>118</v>
      </c>
      <c r="D103" s="14">
        <v>68</v>
      </c>
      <c r="E103" s="14">
        <v>60418</v>
      </c>
      <c r="F103" s="14">
        <v>30367</v>
      </c>
      <c r="G103" s="14">
        <v>30051</v>
      </c>
    </row>
    <row r="104" spans="1:7" ht="10.5" customHeight="1" x14ac:dyDescent="0.2">
      <c r="A104" s="13" t="s">
        <v>15</v>
      </c>
      <c r="B104" s="14">
        <v>17</v>
      </c>
      <c r="C104" s="14">
        <v>13</v>
      </c>
      <c r="D104" s="14">
        <v>4</v>
      </c>
      <c r="E104" s="14">
        <v>5917</v>
      </c>
      <c r="F104" s="14">
        <v>3048</v>
      </c>
      <c r="G104" s="14">
        <v>2869</v>
      </c>
    </row>
    <row r="105" spans="1:7" ht="10.5" customHeight="1" x14ac:dyDescent="0.2">
      <c r="A105" s="13"/>
      <c r="B105" s="14"/>
      <c r="C105" s="14"/>
      <c r="D105" s="14"/>
      <c r="E105" s="14"/>
      <c r="F105" s="14"/>
      <c r="G105" s="14"/>
    </row>
    <row r="106" spans="1:7" ht="10.5" customHeight="1" x14ac:dyDescent="0.2">
      <c r="A106" s="11" t="s">
        <v>25</v>
      </c>
      <c r="B106" s="12">
        <v>200</v>
      </c>
      <c r="C106" s="12">
        <v>131</v>
      </c>
      <c r="D106" s="12">
        <v>69</v>
      </c>
      <c r="E106" s="12">
        <v>45715</v>
      </c>
      <c r="F106" s="12">
        <v>23099</v>
      </c>
      <c r="G106" s="12">
        <v>22616</v>
      </c>
    </row>
    <row r="107" spans="1:7" ht="10.5" customHeight="1" x14ac:dyDescent="0.2">
      <c r="A107" s="13" t="s">
        <v>8</v>
      </c>
      <c r="B107" s="14">
        <v>20</v>
      </c>
      <c r="C107" s="14">
        <v>5</v>
      </c>
      <c r="D107" s="14">
        <v>15</v>
      </c>
      <c r="E107" s="14">
        <v>3231</v>
      </c>
      <c r="F107" s="14">
        <v>711</v>
      </c>
      <c r="G107" s="14">
        <v>2520</v>
      </c>
    </row>
    <row r="108" spans="1:7" ht="10.5" customHeight="1" x14ac:dyDescent="0.2">
      <c r="A108" s="13" t="s">
        <v>9</v>
      </c>
      <c r="B108" s="14">
        <v>0</v>
      </c>
      <c r="C108" s="14">
        <v>0</v>
      </c>
      <c r="D108" s="14">
        <v>0</v>
      </c>
      <c r="E108" s="14">
        <v>92</v>
      </c>
      <c r="F108" s="14">
        <v>33</v>
      </c>
      <c r="G108" s="14">
        <v>59</v>
      </c>
    </row>
    <row r="109" spans="1:7" ht="10.5" customHeight="1" x14ac:dyDescent="0.2">
      <c r="A109" s="13" t="s">
        <v>10</v>
      </c>
      <c r="B109" s="14">
        <v>42</v>
      </c>
      <c r="C109" s="14">
        <v>28</v>
      </c>
      <c r="D109" s="14">
        <v>14</v>
      </c>
      <c r="E109" s="14">
        <v>8661</v>
      </c>
      <c r="F109" s="14">
        <v>3995</v>
      </c>
      <c r="G109" s="14">
        <v>4666</v>
      </c>
    </row>
    <row r="110" spans="1:7" ht="10.5" customHeight="1" x14ac:dyDescent="0.2">
      <c r="A110" s="13" t="s">
        <v>11</v>
      </c>
      <c r="B110" s="14">
        <v>91</v>
      </c>
      <c r="C110" s="14">
        <v>69</v>
      </c>
      <c r="D110" s="14">
        <v>22</v>
      </c>
      <c r="E110" s="14">
        <v>18720</v>
      </c>
      <c r="F110" s="14">
        <v>10601</v>
      </c>
      <c r="G110" s="14">
        <v>8119</v>
      </c>
    </row>
    <row r="111" spans="1:7" ht="10.5" customHeight="1" x14ac:dyDescent="0.2">
      <c r="A111" s="13" t="s">
        <v>12</v>
      </c>
      <c r="B111" s="14">
        <v>0</v>
      </c>
      <c r="C111" s="14">
        <v>0</v>
      </c>
      <c r="D111" s="14">
        <v>0</v>
      </c>
      <c r="E111" s="14">
        <v>38</v>
      </c>
      <c r="F111" s="14">
        <v>22</v>
      </c>
      <c r="G111" s="14">
        <v>16</v>
      </c>
    </row>
    <row r="112" spans="1:7" ht="10.5" customHeight="1" x14ac:dyDescent="0.2">
      <c r="A112" s="13" t="s">
        <v>13</v>
      </c>
      <c r="B112" s="14">
        <v>22</v>
      </c>
      <c r="C112" s="14">
        <v>12</v>
      </c>
      <c r="D112" s="14">
        <v>10</v>
      </c>
      <c r="E112" s="14">
        <v>5972</v>
      </c>
      <c r="F112" s="14">
        <v>3138</v>
      </c>
      <c r="G112" s="14">
        <v>2834</v>
      </c>
    </row>
    <row r="113" spans="1:7" ht="10.5" customHeight="1" x14ac:dyDescent="0.2">
      <c r="A113" s="13" t="s">
        <v>14</v>
      </c>
      <c r="B113" s="14">
        <v>24</v>
      </c>
      <c r="C113" s="14">
        <v>17</v>
      </c>
      <c r="D113" s="14">
        <v>7</v>
      </c>
      <c r="E113" s="14">
        <v>8394</v>
      </c>
      <c r="F113" s="14">
        <v>4265</v>
      </c>
      <c r="G113" s="14">
        <v>4129</v>
      </c>
    </row>
    <row r="114" spans="1:7" ht="10.5" customHeight="1" x14ac:dyDescent="0.2">
      <c r="A114" s="13" t="s">
        <v>15</v>
      </c>
      <c r="B114" s="14">
        <v>1</v>
      </c>
      <c r="C114" s="14">
        <v>0</v>
      </c>
      <c r="D114" s="14">
        <v>1</v>
      </c>
      <c r="E114" s="14">
        <v>607</v>
      </c>
      <c r="F114" s="14">
        <v>334</v>
      </c>
      <c r="G114" s="14">
        <v>273</v>
      </c>
    </row>
    <row r="115" spans="1:7" ht="10.5" customHeight="1" x14ac:dyDescent="0.2">
      <c r="A115" s="13"/>
      <c r="B115" s="14"/>
      <c r="C115" s="14"/>
      <c r="D115" s="14"/>
      <c r="E115" s="14"/>
      <c r="F115" s="14"/>
      <c r="G115" s="14"/>
    </row>
    <row r="116" spans="1:7" ht="10.5" customHeight="1" x14ac:dyDescent="0.2">
      <c r="A116" s="11" t="s">
        <v>26</v>
      </c>
      <c r="B116" s="12">
        <v>11412</v>
      </c>
      <c r="C116" s="12">
        <v>6319</v>
      </c>
      <c r="D116" s="12">
        <v>5093</v>
      </c>
      <c r="E116" s="12">
        <v>272333</v>
      </c>
      <c r="F116" s="12">
        <v>135094</v>
      </c>
      <c r="G116" s="12">
        <v>137239</v>
      </c>
    </row>
    <row r="117" spans="1:7" ht="10.5" customHeight="1" x14ac:dyDescent="0.2">
      <c r="A117" s="13" t="s">
        <v>8</v>
      </c>
      <c r="B117" s="14">
        <v>963</v>
      </c>
      <c r="C117" s="14">
        <v>314</v>
      </c>
      <c r="D117" s="14">
        <v>649</v>
      </c>
      <c r="E117" s="14">
        <v>18919</v>
      </c>
      <c r="F117" s="14">
        <v>5225</v>
      </c>
      <c r="G117" s="14">
        <v>13694</v>
      </c>
    </row>
    <row r="118" spans="1:7" ht="10.5" customHeight="1" x14ac:dyDescent="0.2">
      <c r="A118" s="13" t="s">
        <v>9</v>
      </c>
      <c r="B118" s="14">
        <v>48</v>
      </c>
      <c r="C118" s="14">
        <v>25</v>
      </c>
      <c r="D118" s="14">
        <v>23</v>
      </c>
      <c r="E118" s="14">
        <v>720</v>
      </c>
      <c r="F118" s="14">
        <v>325</v>
      </c>
      <c r="G118" s="14">
        <v>395</v>
      </c>
    </row>
    <row r="119" spans="1:7" ht="10.5" customHeight="1" x14ac:dyDescent="0.2">
      <c r="A119" s="13" t="s">
        <v>10</v>
      </c>
      <c r="B119" s="14">
        <v>3671</v>
      </c>
      <c r="C119" s="14">
        <v>2024</v>
      </c>
      <c r="D119" s="14">
        <v>1647</v>
      </c>
      <c r="E119" s="14">
        <v>68770</v>
      </c>
      <c r="F119" s="14">
        <v>33579</v>
      </c>
      <c r="G119" s="14">
        <v>35191</v>
      </c>
    </row>
    <row r="120" spans="1:7" ht="10.5" customHeight="1" x14ac:dyDescent="0.2">
      <c r="A120" s="13" t="s">
        <v>11</v>
      </c>
      <c r="B120" s="14">
        <v>4743</v>
      </c>
      <c r="C120" s="14">
        <v>2878</v>
      </c>
      <c r="D120" s="14">
        <v>1865</v>
      </c>
      <c r="E120" s="14">
        <v>105313</v>
      </c>
      <c r="F120" s="14">
        <v>57795</v>
      </c>
      <c r="G120" s="14">
        <v>47518</v>
      </c>
    </row>
    <row r="121" spans="1:7" ht="10.5" customHeight="1" x14ac:dyDescent="0.2">
      <c r="A121" s="13" t="s">
        <v>12</v>
      </c>
      <c r="B121" s="14">
        <v>10</v>
      </c>
      <c r="C121" s="14">
        <v>4</v>
      </c>
      <c r="D121" s="14">
        <v>6</v>
      </c>
      <c r="E121" s="14">
        <v>239</v>
      </c>
      <c r="F121" s="14">
        <v>88</v>
      </c>
      <c r="G121" s="14">
        <v>151</v>
      </c>
    </row>
    <row r="122" spans="1:7" ht="10.5" customHeight="1" x14ac:dyDescent="0.2">
      <c r="A122" s="13" t="s">
        <v>13</v>
      </c>
      <c r="B122" s="14">
        <v>701</v>
      </c>
      <c r="C122" s="14">
        <v>377</v>
      </c>
      <c r="D122" s="14">
        <v>324</v>
      </c>
      <c r="E122" s="14">
        <v>24360</v>
      </c>
      <c r="F122" s="14">
        <v>11651</v>
      </c>
      <c r="G122" s="14">
        <v>12709</v>
      </c>
    </row>
    <row r="123" spans="1:7" ht="10.5" customHeight="1" x14ac:dyDescent="0.2">
      <c r="A123" s="13" t="s">
        <v>14</v>
      </c>
      <c r="B123" s="14">
        <v>1221</v>
      </c>
      <c r="C123" s="14">
        <v>668</v>
      </c>
      <c r="D123" s="14">
        <v>553</v>
      </c>
      <c r="E123" s="14">
        <v>50349</v>
      </c>
      <c r="F123" s="14">
        <v>24506</v>
      </c>
      <c r="G123" s="14">
        <v>25843</v>
      </c>
    </row>
    <row r="124" spans="1:7" ht="10.5" customHeight="1" x14ac:dyDescent="0.2">
      <c r="A124" s="13" t="s">
        <v>15</v>
      </c>
      <c r="B124" s="14">
        <v>55</v>
      </c>
      <c r="C124" s="14">
        <v>29</v>
      </c>
      <c r="D124" s="14">
        <v>26</v>
      </c>
      <c r="E124" s="14">
        <v>3663</v>
      </c>
      <c r="F124" s="14">
        <v>1925</v>
      </c>
      <c r="G124" s="14">
        <v>1738</v>
      </c>
    </row>
    <row r="125" spans="1:7" ht="10.5" customHeight="1" x14ac:dyDescent="0.2">
      <c r="A125" s="13"/>
      <c r="B125" s="14"/>
      <c r="C125" s="14"/>
      <c r="D125" s="14"/>
      <c r="E125" s="14"/>
      <c r="F125" s="14"/>
      <c r="G125" s="14"/>
    </row>
    <row r="126" spans="1:7" ht="10.5" customHeight="1" x14ac:dyDescent="0.2">
      <c r="A126" s="11" t="s">
        <v>27</v>
      </c>
      <c r="B126" s="12">
        <v>31202</v>
      </c>
      <c r="C126" s="12">
        <v>16792</v>
      </c>
      <c r="D126" s="12">
        <v>14410</v>
      </c>
      <c r="E126" s="12">
        <v>493704</v>
      </c>
      <c r="F126" s="12">
        <v>239344</v>
      </c>
      <c r="G126" s="12">
        <v>254360</v>
      </c>
    </row>
    <row r="127" spans="1:7" ht="10.5" customHeight="1" x14ac:dyDescent="0.2">
      <c r="A127" s="13" t="s">
        <v>8</v>
      </c>
      <c r="B127" s="14">
        <v>361</v>
      </c>
      <c r="C127" s="14">
        <v>159</v>
      </c>
      <c r="D127" s="14">
        <v>202</v>
      </c>
      <c r="E127" s="14">
        <v>6684</v>
      </c>
      <c r="F127" s="14">
        <v>2060</v>
      </c>
      <c r="G127" s="14">
        <v>4624</v>
      </c>
    </row>
    <row r="128" spans="1:7" ht="10.5" customHeight="1" x14ac:dyDescent="0.2">
      <c r="A128" s="13" t="s">
        <v>9</v>
      </c>
      <c r="B128" s="14">
        <v>49</v>
      </c>
      <c r="C128" s="14">
        <v>32</v>
      </c>
      <c r="D128" s="14">
        <v>17</v>
      </c>
      <c r="E128" s="14">
        <v>580</v>
      </c>
      <c r="F128" s="14">
        <v>280</v>
      </c>
      <c r="G128" s="14">
        <v>300</v>
      </c>
    </row>
    <row r="129" spans="1:7" ht="10.5" customHeight="1" x14ac:dyDescent="0.2">
      <c r="A129" s="13" t="s">
        <v>10</v>
      </c>
      <c r="B129" s="14">
        <v>4552</v>
      </c>
      <c r="C129" s="14">
        <v>2197</v>
      </c>
      <c r="D129" s="14">
        <v>2355</v>
      </c>
      <c r="E129" s="14">
        <v>59679</v>
      </c>
      <c r="F129" s="14">
        <v>24156</v>
      </c>
      <c r="G129" s="14">
        <v>35523</v>
      </c>
    </row>
    <row r="130" spans="1:7" ht="10.5" customHeight="1" x14ac:dyDescent="0.2">
      <c r="A130" s="13" t="s">
        <v>11</v>
      </c>
      <c r="B130" s="14">
        <v>16421</v>
      </c>
      <c r="C130" s="14">
        <v>9386</v>
      </c>
      <c r="D130" s="14">
        <v>7035</v>
      </c>
      <c r="E130" s="14">
        <v>222699</v>
      </c>
      <c r="F130" s="14">
        <v>115735</v>
      </c>
      <c r="G130" s="14">
        <v>106964</v>
      </c>
    </row>
    <row r="131" spans="1:7" ht="10.5" customHeight="1" x14ac:dyDescent="0.2">
      <c r="A131" s="13" t="s">
        <v>12</v>
      </c>
      <c r="B131" s="14">
        <v>50</v>
      </c>
      <c r="C131" s="14">
        <v>19</v>
      </c>
      <c r="D131" s="14">
        <v>31</v>
      </c>
      <c r="E131" s="14">
        <v>691</v>
      </c>
      <c r="F131" s="14">
        <v>283</v>
      </c>
      <c r="G131" s="14">
        <v>408</v>
      </c>
    </row>
    <row r="132" spans="1:7" ht="10.5" customHeight="1" x14ac:dyDescent="0.2">
      <c r="A132" s="13" t="s">
        <v>13</v>
      </c>
      <c r="B132" s="14">
        <v>5408</v>
      </c>
      <c r="C132" s="14">
        <v>2705</v>
      </c>
      <c r="D132" s="14">
        <v>2703</v>
      </c>
      <c r="E132" s="14">
        <v>91781</v>
      </c>
      <c r="F132" s="14">
        <v>42428</v>
      </c>
      <c r="G132" s="14">
        <v>49353</v>
      </c>
    </row>
    <row r="133" spans="1:7" ht="10.5" customHeight="1" x14ac:dyDescent="0.2">
      <c r="A133" s="13" t="s">
        <v>14</v>
      </c>
      <c r="B133" s="14">
        <v>4209</v>
      </c>
      <c r="C133" s="14">
        <v>2219</v>
      </c>
      <c r="D133" s="14">
        <v>1990</v>
      </c>
      <c r="E133" s="14">
        <v>105462</v>
      </c>
      <c r="F133" s="14">
        <v>51325</v>
      </c>
      <c r="G133" s="14">
        <v>54137</v>
      </c>
    </row>
    <row r="134" spans="1:7" ht="10.5" customHeight="1" x14ac:dyDescent="0.2">
      <c r="A134" s="13" t="s">
        <v>15</v>
      </c>
      <c r="B134" s="14">
        <v>152</v>
      </c>
      <c r="C134" s="14">
        <v>75</v>
      </c>
      <c r="D134" s="14">
        <v>77</v>
      </c>
      <c r="E134" s="14">
        <v>6128</v>
      </c>
      <c r="F134" s="14">
        <v>3077</v>
      </c>
      <c r="G134" s="14">
        <v>3051</v>
      </c>
    </row>
    <row r="135" spans="1:7" s="20" customFormat="1" ht="3.75" customHeight="1" thickBot="1" x14ac:dyDescent="0.3">
      <c r="A135" s="16"/>
      <c r="B135" s="17"/>
      <c r="C135" s="17"/>
      <c r="D135" s="18"/>
      <c r="E135" s="19"/>
      <c r="F135" s="19"/>
      <c r="G135" s="19"/>
    </row>
    <row r="136" spans="1:7" s="20" customFormat="1" ht="10.5" customHeight="1" x14ac:dyDescent="0.25">
      <c r="A136" s="21"/>
      <c r="B136" s="22"/>
      <c r="C136" s="22"/>
      <c r="D136" s="23"/>
      <c r="E136" s="24"/>
      <c r="F136" s="24"/>
      <c r="G136" s="22" t="s">
        <v>21</v>
      </c>
    </row>
    <row r="137" spans="1:7" ht="12.75" customHeight="1" x14ac:dyDescent="0.2">
      <c r="A137" s="46" t="str">
        <f>A$1</f>
        <v>CUADRO Nº 3.8</v>
      </c>
      <c r="B137" s="46"/>
      <c r="C137" s="46"/>
      <c r="D137" s="46"/>
      <c r="E137" s="46"/>
      <c r="F137" s="46"/>
      <c r="G137" s="46"/>
    </row>
    <row r="138" spans="1:7" ht="20.25" customHeight="1" x14ac:dyDescent="0.2">
      <c r="A138" s="47" t="str">
        <f>A$2</f>
        <v>PERÚ: POBLACIÓN CENSADA AFROPERUANA(O), BLANCA(O), MESTIZA(O) Y OTRA(O) DE 15 Y MÁS AÑOS DE EDAD POR SEXO, SEGÚN NIVEL DE EDUCACIÓN ALCANZADO Y DEPARTAMENTO, 2017</v>
      </c>
      <c r="B138" s="47"/>
      <c r="C138" s="47"/>
      <c r="D138" s="47"/>
      <c r="E138" s="47"/>
      <c r="F138" s="47"/>
      <c r="G138" s="47"/>
    </row>
    <row r="139" spans="1:7" ht="12.75" customHeight="1" x14ac:dyDescent="0.25">
      <c r="A139" s="48" t="str">
        <f>A$3</f>
        <v>(Cifras absolutas)</v>
      </c>
      <c r="B139" s="48"/>
      <c r="C139" s="48"/>
      <c r="D139" s="48"/>
      <c r="E139" s="48"/>
      <c r="F139" s="48"/>
      <c r="G139" s="48"/>
    </row>
    <row r="140" spans="1:7" ht="10.5" customHeight="1" thickBot="1" x14ac:dyDescent="0.3">
      <c r="A140" s="2"/>
      <c r="B140" s="2"/>
      <c r="C140" s="2"/>
      <c r="D140" s="2"/>
      <c r="E140" s="2"/>
      <c r="F140" s="2"/>
      <c r="G140" s="2"/>
    </row>
    <row r="141" spans="1:7" ht="12.75" customHeight="1" thickBot="1" x14ac:dyDescent="0.25">
      <c r="A141" s="54" t="str">
        <f>A$5</f>
        <v>Nivel de educación alcanzado / Departamento</v>
      </c>
      <c r="B141" s="51" t="str">
        <f>B$5</f>
        <v>Afroperuana(o)</v>
      </c>
      <c r="C141" s="52"/>
      <c r="D141" s="53"/>
      <c r="E141" s="51" t="s">
        <v>4</v>
      </c>
      <c r="F141" s="52"/>
      <c r="G141" s="53"/>
    </row>
    <row r="142" spans="1:7" ht="12.75" customHeight="1" thickBot="1" x14ac:dyDescent="0.25">
      <c r="A142" s="55"/>
      <c r="B142" s="6" t="str">
        <f>B$6</f>
        <v>Total</v>
      </c>
      <c r="C142" s="6" t="str">
        <f t="shared" ref="C142:G142" si="1">C$6</f>
        <v>Hombre</v>
      </c>
      <c r="D142" s="25" t="str">
        <f t="shared" si="1"/>
        <v>Mujer</v>
      </c>
      <c r="E142" s="3" t="str">
        <f t="shared" si="1"/>
        <v>Total</v>
      </c>
      <c r="F142" s="4" t="str">
        <f t="shared" si="1"/>
        <v>Hombre</v>
      </c>
      <c r="G142" s="5" t="str">
        <f t="shared" si="1"/>
        <v>Mujer</v>
      </c>
    </row>
    <row r="143" spans="1:7" ht="3.75" customHeight="1" x14ac:dyDescent="0.2">
      <c r="A143" s="8"/>
      <c r="B143" s="9"/>
      <c r="C143" s="9"/>
      <c r="D143" s="10"/>
      <c r="E143" s="10"/>
      <c r="F143" s="10"/>
      <c r="G143" s="10"/>
    </row>
    <row r="144" spans="1:7" ht="10.5" customHeight="1" x14ac:dyDescent="0.2">
      <c r="A144" s="11" t="s">
        <v>28</v>
      </c>
      <c r="B144" s="12">
        <v>3978</v>
      </c>
      <c r="C144" s="12">
        <v>2351</v>
      </c>
      <c r="D144" s="12">
        <v>1627</v>
      </c>
      <c r="E144" s="12">
        <v>535793</v>
      </c>
      <c r="F144" s="12">
        <v>258439</v>
      </c>
      <c r="G144" s="12">
        <v>277354</v>
      </c>
    </row>
    <row r="145" spans="1:7" ht="10.5" customHeight="1" x14ac:dyDescent="0.2">
      <c r="A145" s="13" t="s">
        <v>8</v>
      </c>
      <c r="B145" s="14">
        <v>198</v>
      </c>
      <c r="C145" s="14">
        <v>73</v>
      </c>
      <c r="D145" s="14">
        <v>125</v>
      </c>
      <c r="E145" s="14">
        <v>18069</v>
      </c>
      <c r="F145" s="14">
        <v>3947</v>
      </c>
      <c r="G145" s="14">
        <v>14122</v>
      </c>
    </row>
    <row r="146" spans="1:7" ht="10.5" customHeight="1" x14ac:dyDescent="0.2">
      <c r="A146" s="13" t="s">
        <v>9</v>
      </c>
      <c r="B146" s="14">
        <v>14</v>
      </c>
      <c r="C146" s="14">
        <v>8</v>
      </c>
      <c r="D146" s="14">
        <v>6</v>
      </c>
      <c r="E146" s="14">
        <v>914</v>
      </c>
      <c r="F146" s="14">
        <v>309</v>
      </c>
      <c r="G146" s="14">
        <v>605</v>
      </c>
    </row>
    <row r="147" spans="1:7" ht="10.5" customHeight="1" x14ac:dyDescent="0.2">
      <c r="A147" s="13" t="s">
        <v>10</v>
      </c>
      <c r="B147" s="14">
        <v>1200</v>
      </c>
      <c r="C147" s="14">
        <v>659</v>
      </c>
      <c r="D147" s="14">
        <v>541</v>
      </c>
      <c r="E147" s="14">
        <v>93810</v>
      </c>
      <c r="F147" s="14">
        <v>38389</v>
      </c>
      <c r="G147" s="14">
        <v>55421</v>
      </c>
    </row>
    <row r="148" spans="1:7" ht="10.5" customHeight="1" x14ac:dyDescent="0.2">
      <c r="A148" s="13" t="s">
        <v>11</v>
      </c>
      <c r="B148" s="14">
        <v>1948</v>
      </c>
      <c r="C148" s="14">
        <v>1267</v>
      </c>
      <c r="D148" s="14">
        <v>681</v>
      </c>
      <c r="E148" s="14">
        <v>234146</v>
      </c>
      <c r="F148" s="14">
        <v>125029</v>
      </c>
      <c r="G148" s="14">
        <v>109117</v>
      </c>
    </row>
    <row r="149" spans="1:7" ht="10.5" customHeight="1" x14ac:dyDescent="0.2">
      <c r="A149" s="13" t="s">
        <v>12</v>
      </c>
      <c r="B149" s="14">
        <v>4</v>
      </c>
      <c r="C149" s="14">
        <v>1</v>
      </c>
      <c r="D149" s="14">
        <v>3</v>
      </c>
      <c r="E149" s="14">
        <v>650</v>
      </c>
      <c r="F149" s="14">
        <v>274</v>
      </c>
      <c r="G149" s="14">
        <v>376</v>
      </c>
    </row>
    <row r="150" spans="1:7" ht="10.5" customHeight="1" x14ac:dyDescent="0.2">
      <c r="A150" s="13" t="s">
        <v>13</v>
      </c>
      <c r="B150" s="14">
        <v>304</v>
      </c>
      <c r="C150" s="14">
        <v>174</v>
      </c>
      <c r="D150" s="14">
        <v>130</v>
      </c>
      <c r="E150" s="14">
        <v>75844</v>
      </c>
      <c r="F150" s="14">
        <v>35881</v>
      </c>
      <c r="G150" s="14">
        <v>39963</v>
      </c>
    </row>
    <row r="151" spans="1:7" ht="10.5" customHeight="1" x14ac:dyDescent="0.2">
      <c r="A151" s="13" t="s">
        <v>14</v>
      </c>
      <c r="B151" s="14">
        <v>297</v>
      </c>
      <c r="C151" s="14">
        <v>158</v>
      </c>
      <c r="D151" s="14">
        <v>139</v>
      </c>
      <c r="E151" s="14">
        <v>105287</v>
      </c>
      <c r="F151" s="14">
        <v>50950</v>
      </c>
      <c r="G151" s="14">
        <v>54337</v>
      </c>
    </row>
    <row r="152" spans="1:7" ht="10.5" customHeight="1" x14ac:dyDescent="0.2">
      <c r="A152" s="13" t="s">
        <v>15</v>
      </c>
      <c r="B152" s="14">
        <v>13</v>
      </c>
      <c r="C152" s="14">
        <v>11</v>
      </c>
      <c r="D152" s="14">
        <v>2</v>
      </c>
      <c r="E152" s="14">
        <v>7073</v>
      </c>
      <c r="F152" s="14">
        <v>3660</v>
      </c>
      <c r="G152" s="14">
        <v>3413</v>
      </c>
    </row>
    <row r="153" spans="1:7" ht="10.5" customHeight="1" x14ac:dyDescent="0.2">
      <c r="A153" s="13"/>
      <c r="B153" s="14"/>
      <c r="C153" s="14"/>
      <c r="D153" s="14"/>
      <c r="E153" s="14"/>
      <c r="F153" s="14"/>
      <c r="G153" s="14"/>
    </row>
    <row r="154" spans="1:7" ht="10.5" customHeight="1" x14ac:dyDescent="0.2">
      <c r="A154" s="11" t="s">
        <v>29</v>
      </c>
      <c r="B154" s="12">
        <v>94682</v>
      </c>
      <c r="C154" s="12">
        <v>50479</v>
      </c>
      <c r="D154" s="12">
        <v>44203</v>
      </c>
      <c r="E154" s="12">
        <v>1146331</v>
      </c>
      <c r="F154" s="12">
        <v>544816</v>
      </c>
      <c r="G154" s="12">
        <v>601515</v>
      </c>
    </row>
    <row r="155" spans="1:7" ht="10.5" customHeight="1" x14ac:dyDescent="0.2">
      <c r="A155" s="13" t="s">
        <v>8</v>
      </c>
      <c r="B155" s="14">
        <v>6479</v>
      </c>
      <c r="C155" s="14">
        <v>1936</v>
      </c>
      <c r="D155" s="14">
        <v>4543</v>
      </c>
      <c r="E155" s="14">
        <v>65640</v>
      </c>
      <c r="F155" s="14">
        <v>16293</v>
      </c>
      <c r="G155" s="14">
        <v>49347</v>
      </c>
    </row>
    <row r="156" spans="1:7" ht="10.5" customHeight="1" x14ac:dyDescent="0.2">
      <c r="A156" s="13" t="s">
        <v>9</v>
      </c>
      <c r="B156" s="14">
        <v>394</v>
      </c>
      <c r="C156" s="14">
        <v>199</v>
      </c>
      <c r="D156" s="14">
        <v>195</v>
      </c>
      <c r="E156" s="14">
        <v>2401</v>
      </c>
      <c r="F156" s="14">
        <v>916</v>
      </c>
      <c r="G156" s="14">
        <v>1485</v>
      </c>
    </row>
    <row r="157" spans="1:7" ht="10.5" customHeight="1" x14ac:dyDescent="0.2">
      <c r="A157" s="13" t="s">
        <v>10</v>
      </c>
      <c r="B157" s="14">
        <v>31370</v>
      </c>
      <c r="C157" s="14">
        <v>16399</v>
      </c>
      <c r="D157" s="14">
        <v>14971</v>
      </c>
      <c r="E157" s="14">
        <v>287896</v>
      </c>
      <c r="F157" s="14">
        <v>133240</v>
      </c>
      <c r="G157" s="14">
        <v>154656</v>
      </c>
    </row>
    <row r="158" spans="1:7" ht="10.5" customHeight="1" x14ac:dyDescent="0.2">
      <c r="A158" s="13" t="s">
        <v>11</v>
      </c>
      <c r="B158" s="14">
        <v>39622</v>
      </c>
      <c r="C158" s="14">
        <v>23120</v>
      </c>
      <c r="D158" s="14">
        <v>16502</v>
      </c>
      <c r="E158" s="14">
        <v>427974</v>
      </c>
      <c r="F158" s="14">
        <v>225771</v>
      </c>
      <c r="G158" s="14">
        <v>202203</v>
      </c>
    </row>
    <row r="159" spans="1:7" ht="10.5" customHeight="1" x14ac:dyDescent="0.2">
      <c r="A159" s="13" t="s">
        <v>12</v>
      </c>
      <c r="B159" s="14">
        <v>91</v>
      </c>
      <c r="C159" s="14">
        <v>35</v>
      </c>
      <c r="D159" s="14">
        <v>56</v>
      </c>
      <c r="E159" s="14">
        <v>1398</v>
      </c>
      <c r="F159" s="14">
        <v>583</v>
      </c>
      <c r="G159" s="14">
        <v>815</v>
      </c>
    </row>
    <row r="160" spans="1:7" ht="10.5" customHeight="1" x14ac:dyDescent="0.2">
      <c r="A160" s="13" t="s">
        <v>13</v>
      </c>
      <c r="B160" s="14">
        <v>8549</v>
      </c>
      <c r="C160" s="14">
        <v>4493</v>
      </c>
      <c r="D160" s="14">
        <v>4056</v>
      </c>
      <c r="E160" s="14">
        <v>145858</v>
      </c>
      <c r="F160" s="14">
        <v>65725</v>
      </c>
      <c r="G160" s="14">
        <v>80133</v>
      </c>
    </row>
    <row r="161" spans="1:7" ht="10.5" customHeight="1" x14ac:dyDescent="0.2">
      <c r="A161" s="13" t="s">
        <v>14</v>
      </c>
      <c r="B161" s="14">
        <v>7819</v>
      </c>
      <c r="C161" s="14">
        <v>4098</v>
      </c>
      <c r="D161" s="14">
        <v>3721</v>
      </c>
      <c r="E161" s="14">
        <v>199850</v>
      </c>
      <c r="F161" s="14">
        <v>94545</v>
      </c>
      <c r="G161" s="14">
        <v>105305</v>
      </c>
    </row>
    <row r="162" spans="1:7" ht="10.5" customHeight="1" x14ac:dyDescent="0.2">
      <c r="A162" s="13" t="s">
        <v>15</v>
      </c>
      <c r="B162" s="14">
        <v>358</v>
      </c>
      <c r="C162" s="14">
        <v>199</v>
      </c>
      <c r="D162" s="14">
        <v>159</v>
      </c>
      <c r="E162" s="14">
        <v>15314</v>
      </c>
      <c r="F162" s="14">
        <v>7743</v>
      </c>
      <c r="G162" s="14">
        <v>7571</v>
      </c>
    </row>
    <row r="163" spans="1:7" ht="10.5" customHeight="1" x14ac:dyDescent="0.2">
      <c r="A163" s="13"/>
      <c r="B163" s="14"/>
      <c r="C163" s="14"/>
      <c r="D163" s="14"/>
      <c r="E163" s="14"/>
      <c r="F163" s="14"/>
      <c r="G163" s="14"/>
    </row>
    <row r="164" spans="1:7" ht="10.5" customHeight="1" x14ac:dyDescent="0.2">
      <c r="A164" s="11" t="s">
        <v>30</v>
      </c>
      <c r="B164" s="12">
        <v>73292</v>
      </c>
      <c r="C164" s="12">
        <v>39625</v>
      </c>
      <c r="D164" s="12">
        <v>33667</v>
      </c>
      <c r="E164" s="12">
        <v>759920</v>
      </c>
      <c r="F164" s="12">
        <v>356760</v>
      </c>
      <c r="G164" s="12">
        <v>403160</v>
      </c>
    </row>
    <row r="165" spans="1:7" ht="10.5" customHeight="1" x14ac:dyDescent="0.2">
      <c r="A165" s="13" t="s">
        <v>8</v>
      </c>
      <c r="B165" s="14">
        <v>4040</v>
      </c>
      <c r="C165" s="14">
        <v>1392</v>
      </c>
      <c r="D165" s="14">
        <v>2648</v>
      </c>
      <c r="E165" s="14">
        <v>31296</v>
      </c>
      <c r="F165" s="14">
        <v>8452</v>
      </c>
      <c r="G165" s="14">
        <v>22844</v>
      </c>
    </row>
    <row r="166" spans="1:7" ht="10.5" customHeight="1" x14ac:dyDescent="0.2">
      <c r="A166" s="13" t="s">
        <v>9</v>
      </c>
      <c r="B166" s="14">
        <v>199</v>
      </c>
      <c r="C166" s="14">
        <v>94</v>
      </c>
      <c r="D166" s="14">
        <v>105</v>
      </c>
      <c r="E166" s="14">
        <v>1531</v>
      </c>
      <c r="F166" s="14">
        <v>579</v>
      </c>
      <c r="G166" s="14">
        <v>952</v>
      </c>
    </row>
    <row r="167" spans="1:7" ht="10.5" customHeight="1" x14ac:dyDescent="0.2">
      <c r="A167" s="13" t="s">
        <v>10</v>
      </c>
      <c r="B167" s="14">
        <v>21355</v>
      </c>
      <c r="C167" s="14">
        <v>10734</v>
      </c>
      <c r="D167" s="14">
        <v>10621</v>
      </c>
      <c r="E167" s="14">
        <v>161413</v>
      </c>
      <c r="F167" s="14">
        <v>67713</v>
      </c>
      <c r="G167" s="14">
        <v>93700</v>
      </c>
    </row>
    <row r="168" spans="1:7" ht="10.5" customHeight="1" x14ac:dyDescent="0.2">
      <c r="A168" s="13" t="s">
        <v>11</v>
      </c>
      <c r="B168" s="14">
        <v>33393</v>
      </c>
      <c r="C168" s="14">
        <v>19711</v>
      </c>
      <c r="D168" s="14">
        <v>13682</v>
      </c>
      <c r="E168" s="14">
        <v>315162</v>
      </c>
      <c r="F168" s="14">
        <v>163358</v>
      </c>
      <c r="G168" s="14">
        <v>151804</v>
      </c>
    </row>
    <row r="169" spans="1:7" ht="10.5" customHeight="1" x14ac:dyDescent="0.2">
      <c r="A169" s="13" t="s">
        <v>12</v>
      </c>
      <c r="B169" s="14">
        <v>56</v>
      </c>
      <c r="C169" s="14">
        <v>22</v>
      </c>
      <c r="D169" s="14">
        <v>34</v>
      </c>
      <c r="E169" s="14">
        <v>759</v>
      </c>
      <c r="F169" s="14">
        <v>317</v>
      </c>
      <c r="G169" s="14">
        <v>442</v>
      </c>
    </row>
    <row r="170" spans="1:7" ht="10.5" customHeight="1" x14ac:dyDescent="0.2">
      <c r="A170" s="13" t="s">
        <v>13</v>
      </c>
      <c r="B170" s="14">
        <v>7443</v>
      </c>
      <c r="C170" s="14">
        <v>3953</v>
      </c>
      <c r="D170" s="14">
        <v>3490</v>
      </c>
      <c r="E170" s="14">
        <v>104371</v>
      </c>
      <c r="F170" s="14">
        <v>46636</v>
      </c>
      <c r="G170" s="14">
        <v>57735</v>
      </c>
    </row>
    <row r="171" spans="1:7" ht="10.5" customHeight="1" x14ac:dyDescent="0.2">
      <c r="A171" s="13" t="s">
        <v>14</v>
      </c>
      <c r="B171" s="14">
        <v>6510</v>
      </c>
      <c r="C171" s="14">
        <v>3564</v>
      </c>
      <c r="D171" s="14">
        <v>2946</v>
      </c>
      <c r="E171" s="14">
        <v>135097</v>
      </c>
      <c r="F171" s="14">
        <v>64565</v>
      </c>
      <c r="G171" s="14">
        <v>70532</v>
      </c>
    </row>
    <row r="172" spans="1:7" ht="10.5" customHeight="1" x14ac:dyDescent="0.2">
      <c r="A172" s="13" t="s">
        <v>15</v>
      </c>
      <c r="B172" s="14">
        <v>296</v>
      </c>
      <c r="C172" s="14">
        <v>155</v>
      </c>
      <c r="D172" s="14">
        <v>141</v>
      </c>
      <c r="E172" s="14">
        <v>10291</v>
      </c>
      <c r="F172" s="14">
        <v>5140</v>
      </c>
      <c r="G172" s="14">
        <v>5151</v>
      </c>
    </row>
    <row r="173" spans="1:7" ht="10.5" customHeight="1" x14ac:dyDescent="0.2">
      <c r="A173" s="13"/>
      <c r="B173" s="14"/>
      <c r="C173" s="14"/>
      <c r="D173" s="14"/>
      <c r="E173" s="14"/>
      <c r="F173" s="14"/>
      <c r="G173" s="14"/>
    </row>
    <row r="174" spans="1:7" ht="10.5" customHeight="1" x14ac:dyDescent="0.2">
      <c r="A174" s="11" t="s">
        <v>31</v>
      </c>
      <c r="B174" s="12">
        <v>208300</v>
      </c>
      <c r="C174" s="12">
        <v>113310</v>
      </c>
      <c r="D174" s="12">
        <v>94990</v>
      </c>
      <c r="E174" s="12">
        <v>5844124</v>
      </c>
      <c r="F174" s="12">
        <v>2798665</v>
      </c>
      <c r="G174" s="12">
        <v>3045459</v>
      </c>
    </row>
    <row r="175" spans="1:7" ht="10.5" customHeight="1" x14ac:dyDescent="0.2">
      <c r="A175" s="13" t="s">
        <v>8</v>
      </c>
      <c r="B175" s="14">
        <v>2268</v>
      </c>
      <c r="C175" s="14">
        <v>782</v>
      </c>
      <c r="D175" s="14">
        <v>1486</v>
      </c>
      <c r="E175" s="14">
        <v>61422</v>
      </c>
      <c r="F175" s="14">
        <v>16182</v>
      </c>
      <c r="G175" s="14">
        <v>45240</v>
      </c>
    </row>
    <row r="176" spans="1:7" ht="10.5" customHeight="1" x14ac:dyDescent="0.2">
      <c r="A176" s="13" t="s">
        <v>9</v>
      </c>
      <c r="B176" s="14">
        <v>236</v>
      </c>
      <c r="C176" s="14">
        <v>109</v>
      </c>
      <c r="D176" s="14">
        <v>127</v>
      </c>
      <c r="E176" s="14">
        <v>6355</v>
      </c>
      <c r="F176" s="14">
        <v>2748</v>
      </c>
      <c r="G176" s="14">
        <v>3607</v>
      </c>
    </row>
    <row r="177" spans="1:7" ht="10.5" customHeight="1" x14ac:dyDescent="0.2">
      <c r="A177" s="13" t="s">
        <v>10</v>
      </c>
      <c r="B177" s="14">
        <v>25683</v>
      </c>
      <c r="C177" s="14">
        <v>12046</v>
      </c>
      <c r="D177" s="14">
        <v>13637</v>
      </c>
      <c r="E177" s="14">
        <v>560179</v>
      </c>
      <c r="F177" s="14">
        <v>214667</v>
      </c>
      <c r="G177" s="14">
        <v>345512</v>
      </c>
    </row>
    <row r="178" spans="1:7" ht="10.5" customHeight="1" x14ac:dyDescent="0.2">
      <c r="A178" s="13" t="s">
        <v>11</v>
      </c>
      <c r="B178" s="14">
        <v>108076</v>
      </c>
      <c r="C178" s="14">
        <v>62519</v>
      </c>
      <c r="D178" s="14">
        <v>45557</v>
      </c>
      <c r="E178" s="14">
        <v>2539920</v>
      </c>
      <c r="F178" s="14">
        <v>1297505</v>
      </c>
      <c r="G178" s="14">
        <v>1242415</v>
      </c>
    </row>
    <row r="179" spans="1:7" ht="10.5" customHeight="1" x14ac:dyDescent="0.2">
      <c r="A179" s="13" t="s">
        <v>12</v>
      </c>
      <c r="B179" s="14">
        <v>526</v>
      </c>
      <c r="C179" s="14">
        <v>200</v>
      </c>
      <c r="D179" s="14">
        <v>326</v>
      </c>
      <c r="E179" s="14">
        <v>18397</v>
      </c>
      <c r="F179" s="14">
        <v>7047</v>
      </c>
      <c r="G179" s="14">
        <v>11350</v>
      </c>
    </row>
    <row r="180" spans="1:7" ht="10.5" customHeight="1" x14ac:dyDescent="0.2">
      <c r="A180" s="13" t="s">
        <v>13</v>
      </c>
      <c r="B180" s="14">
        <v>34499</v>
      </c>
      <c r="C180" s="14">
        <v>17690</v>
      </c>
      <c r="D180" s="14">
        <v>16809</v>
      </c>
      <c r="E180" s="14">
        <v>1057634</v>
      </c>
      <c r="F180" s="14">
        <v>474795</v>
      </c>
      <c r="G180" s="14">
        <v>582839</v>
      </c>
    </row>
    <row r="181" spans="1:7" ht="10.5" customHeight="1" x14ac:dyDescent="0.2">
      <c r="A181" s="13" t="s">
        <v>14</v>
      </c>
      <c r="B181" s="14">
        <v>34529</v>
      </c>
      <c r="C181" s="14">
        <v>18586</v>
      </c>
      <c r="D181" s="14">
        <v>15943</v>
      </c>
      <c r="E181" s="14">
        <v>1445816</v>
      </c>
      <c r="F181" s="14">
        <v>701454</v>
      </c>
      <c r="G181" s="14">
        <v>744362</v>
      </c>
    </row>
    <row r="182" spans="1:7" ht="10.5" customHeight="1" x14ac:dyDescent="0.2">
      <c r="A182" s="13" t="s">
        <v>15</v>
      </c>
      <c r="B182" s="14">
        <v>2483</v>
      </c>
      <c r="C182" s="14">
        <v>1378</v>
      </c>
      <c r="D182" s="14">
        <v>1105</v>
      </c>
      <c r="E182" s="14">
        <v>154401</v>
      </c>
      <c r="F182" s="14">
        <v>84267</v>
      </c>
      <c r="G182" s="14">
        <v>70134</v>
      </c>
    </row>
    <row r="183" spans="1:7" ht="10.5" customHeight="1" x14ac:dyDescent="0.2">
      <c r="A183" s="13"/>
      <c r="B183" s="14"/>
      <c r="C183" s="14"/>
      <c r="D183" s="14"/>
      <c r="E183" s="14"/>
      <c r="F183" s="14"/>
      <c r="G183" s="14"/>
    </row>
    <row r="184" spans="1:7" ht="10.5" customHeight="1" x14ac:dyDescent="0.2">
      <c r="A184" s="11" t="s">
        <v>32</v>
      </c>
      <c r="B184" s="12">
        <v>15297</v>
      </c>
      <c r="C184" s="12">
        <v>7972</v>
      </c>
      <c r="D184" s="12">
        <v>7325</v>
      </c>
      <c r="E184" s="12">
        <v>482466</v>
      </c>
      <c r="F184" s="12">
        <v>239766</v>
      </c>
      <c r="G184" s="12">
        <v>242700</v>
      </c>
    </row>
    <row r="185" spans="1:7" ht="10.5" customHeight="1" x14ac:dyDescent="0.2">
      <c r="A185" s="13" t="s">
        <v>8</v>
      </c>
      <c r="B185" s="14">
        <v>497</v>
      </c>
      <c r="C185" s="14">
        <v>163</v>
      </c>
      <c r="D185" s="14">
        <v>334</v>
      </c>
      <c r="E185" s="14">
        <v>14523</v>
      </c>
      <c r="F185" s="14">
        <v>4670</v>
      </c>
      <c r="G185" s="14">
        <v>9853</v>
      </c>
    </row>
    <row r="186" spans="1:7" ht="10.5" customHeight="1" x14ac:dyDescent="0.2">
      <c r="A186" s="13" t="s">
        <v>9</v>
      </c>
      <c r="B186" s="14">
        <v>28</v>
      </c>
      <c r="C186" s="14">
        <v>15</v>
      </c>
      <c r="D186" s="14">
        <v>13</v>
      </c>
      <c r="E186" s="14">
        <v>782</v>
      </c>
      <c r="F186" s="14">
        <v>326</v>
      </c>
      <c r="G186" s="14">
        <v>456</v>
      </c>
    </row>
    <row r="187" spans="1:7" ht="10.5" customHeight="1" x14ac:dyDescent="0.2">
      <c r="A187" s="13" t="s">
        <v>10</v>
      </c>
      <c r="B187" s="14">
        <v>5105</v>
      </c>
      <c r="C187" s="14">
        <v>2366</v>
      </c>
      <c r="D187" s="14">
        <v>2739</v>
      </c>
      <c r="E187" s="14">
        <v>133613</v>
      </c>
      <c r="F187" s="14">
        <v>60282</v>
      </c>
      <c r="G187" s="14">
        <v>73331</v>
      </c>
    </row>
    <row r="188" spans="1:7" ht="10.5" customHeight="1" x14ac:dyDescent="0.2">
      <c r="A188" s="13" t="s">
        <v>11</v>
      </c>
      <c r="B188" s="14">
        <v>7471</v>
      </c>
      <c r="C188" s="14">
        <v>4093</v>
      </c>
      <c r="D188" s="14">
        <v>3378</v>
      </c>
      <c r="E188" s="14">
        <v>215202</v>
      </c>
      <c r="F188" s="14">
        <v>112150</v>
      </c>
      <c r="G188" s="14">
        <v>103052</v>
      </c>
    </row>
    <row r="189" spans="1:7" ht="10.5" customHeight="1" x14ac:dyDescent="0.2">
      <c r="A189" s="13" t="s">
        <v>12</v>
      </c>
      <c r="B189" s="14">
        <v>27</v>
      </c>
      <c r="C189" s="14">
        <v>11</v>
      </c>
      <c r="D189" s="14">
        <v>16</v>
      </c>
      <c r="E189" s="14">
        <v>869</v>
      </c>
      <c r="F189" s="14">
        <v>371</v>
      </c>
      <c r="G189" s="14">
        <v>498</v>
      </c>
    </row>
    <row r="190" spans="1:7" ht="10.5" customHeight="1" x14ac:dyDescent="0.2">
      <c r="A190" s="13" t="s">
        <v>13</v>
      </c>
      <c r="B190" s="14">
        <v>1144</v>
      </c>
      <c r="C190" s="14">
        <v>719</v>
      </c>
      <c r="D190" s="14">
        <v>425</v>
      </c>
      <c r="E190" s="14">
        <v>53895</v>
      </c>
      <c r="F190" s="14">
        <v>28800</v>
      </c>
      <c r="G190" s="14">
        <v>25095</v>
      </c>
    </row>
    <row r="191" spans="1:7" ht="10.5" customHeight="1" x14ac:dyDescent="0.2">
      <c r="A191" s="13" t="s">
        <v>14</v>
      </c>
      <c r="B191" s="14">
        <v>985</v>
      </c>
      <c r="C191" s="14">
        <v>581</v>
      </c>
      <c r="D191" s="14">
        <v>404</v>
      </c>
      <c r="E191" s="14">
        <v>59687</v>
      </c>
      <c r="F191" s="14">
        <v>31075</v>
      </c>
      <c r="G191" s="14">
        <v>28612</v>
      </c>
    </row>
    <row r="192" spans="1:7" ht="10.5" customHeight="1" x14ac:dyDescent="0.2">
      <c r="A192" s="13" t="s">
        <v>15</v>
      </c>
      <c r="B192" s="14">
        <v>40</v>
      </c>
      <c r="C192" s="14">
        <v>24</v>
      </c>
      <c r="D192" s="14">
        <v>16</v>
      </c>
      <c r="E192" s="14">
        <v>3895</v>
      </c>
      <c r="F192" s="14">
        <v>2092</v>
      </c>
      <c r="G192" s="14">
        <v>1803</v>
      </c>
    </row>
    <row r="193" spans="1:7" ht="10.5" customHeight="1" x14ac:dyDescent="0.2">
      <c r="A193" s="13"/>
      <c r="B193" s="14"/>
      <c r="C193" s="14"/>
      <c r="D193" s="14"/>
      <c r="E193" s="14"/>
      <c r="F193" s="14"/>
      <c r="G193" s="14"/>
    </row>
    <row r="194" spans="1:7" ht="10.5" customHeight="1" x14ac:dyDescent="0.2">
      <c r="A194" s="27" t="s">
        <v>33</v>
      </c>
      <c r="B194" s="12">
        <v>2498</v>
      </c>
      <c r="C194" s="12">
        <v>1437</v>
      </c>
      <c r="D194" s="12">
        <v>1061</v>
      </c>
      <c r="E194" s="12">
        <v>54901</v>
      </c>
      <c r="F194" s="12">
        <v>28850</v>
      </c>
      <c r="G194" s="12">
        <v>26051</v>
      </c>
    </row>
    <row r="195" spans="1:7" ht="10.5" customHeight="1" x14ac:dyDescent="0.2">
      <c r="A195" s="13" t="s">
        <v>8</v>
      </c>
      <c r="B195" s="14">
        <v>48</v>
      </c>
      <c r="C195" s="14">
        <v>21</v>
      </c>
      <c r="D195" s="14">
        <v>27</v>
      </c>
      <c r="E195" s="14">
        <v>824</v>
      </c>
      <c r="F195" s="14">
        <v>293</v>
      </c>
      <c r="G195" s="14">
        <v>531</v>
      </c>
    </row>
    <row r="196" spans="1:7" ht="10.5" customHeight="1" x14ac:dyDescent="0.2">
      <c r="A196" s="13" t="s">
        <v>9</v>
      </c>
      <c r="B196" s="14">
        <v>12</v>
      </c>
      <c r="C196" s="14">
        <v>6</v>
      </c>
      <c r="D196" s="14">
        <v>6</v>
      </c>
      <c r="E196" s="14">
        <v>141</v>
      </c>
      <c r="F196" s="14">
        <v>52</v>
      </c>
      <c r="G196" s="14">
        <v>89</v>
      </c>
    </row>
    <row r="197" spans="1:7" ht="10.5" customHeight="1" x14ac:dyDescent="0.2">
      <c r="A197" s="13" t="s">
        <v>10</v>
      </c>
      <c r="B197" s="14">
        <v>482</v>
      </c>
      <c r="C197" s="14">
        <v>269</v>
      </c>
      <c r="D197" s="14">
        <v>213</v>
      </c>
      <c r="E197" s="14">
        <v>8187</v>
      </c>
      <c r="F197" s="14">
        <v>3830</v>
      </c>
      <c r="G197" s="14">
        <v>4357</v>
      </c>
    </row>
    <row r="198" spans="1:7" ht="10.5" customHeight="1" x14ac:dyDescent="0.2">
      <c r="A198" s="13" t="s">
        <v>11</v>
      </c>
      <c r="B198" s="14">
        <v>1375</v>
      </c>
      <c r="C198" s="14">
        <v>823</v>
      </c>
      <c r="D198" s="14">
        <v>552</v>
      </c>
      <c r="E198" s="14">
        <v>27467</v>
      </c>
      <c r="F198" s="14">
        <v>15334</v>
      </c>
      <c r="G198" s="14">
        <v>12133</v>
      </c>
    </row>
    <row r="199" spans="1:7" ht="10.5" customHeight="1" x14ac:dyDescent="0.2">
      <c r="A199" s="13" t="s">
        <v>12</v>
      </c>
      <c r="B199" s="14">
        <v>1</v>
      </c>
      <c r="C199" s="14">
        <v>0</v>
      </c>
      <c r="D199" s="14">
        <v>1</v>
      </c>
      <c r="E199" s="14">
        <v>102</v>
      </c>
      <c r="F199" s="14">
        <v>43</v>
      </c>
      <c r="G199" s="14">
        <v>59</v>
      </c>
    </row>
    <row r="200" spans="1:7" ht="10.5" customHeight="1" x14ac:dyDescent="0.2">
      <c r="A200" s="13" t="s">
        <v>13</v>
      </c>
      <c r="B200" s="14">
        <v>289</v>
      </c>
      <c r="C200" s="14">
        <v>150</v>
      </c>
      <c r="D200" s="14">
        <v>139</v>
      </c>
      <c r="E200" s="14">
        <v>7927</v>
      </c>
      <c r="F200" s="14">
        <v>3991</v>
      </c>
      <c r="G200" s="14">
        <v>3936</v>
      </c>
    </row>
    <row r="201" spans="1:7" ht="10.5" customHeight="1" x14ac:dyDescent="0.2">
      <c r="A201" s="13" t="s">
        <v>14</v>
      </c>
      <c r="B201" s="14">
        <v>282</v>
      </c>
      <c r="C201" s="14">
        <v>162</v>
      </c>
      <c r="D201" s="14">
        <v>120</v>
      </c>
      <c r="E201" s="14">
        <v>9681</v>
      </c>
      <c r="F201" s="14">
        <v>4957</v>
      </c>
      <c r="G201" s="14">
        <v>4724</v>
      </c>
    </row>
    <row r="202" spans="1:7" ht="10.5" customHeight="1" x14ac:dyDescent="0.2">
      <c r="A202" s="13" t="s">
        <v>15</v>
      </c>
      <c r="B202" s="14">
        <v>9</v>
      </c>
      <c r="C202" s="14">
        <v>6</v>
      </c>
      <c r="D202" s="14">
        <v>3</v>
      </c>
      <c r="E202" s="14">
        <v>572</v>
      </c>
      <c r="F202" s="14">
        <v>350</v>
      </c>
      <c r="G202" s="14">
        <v>222</v>
      </c>
    </row>
    <row r="203" spans="1:7" s="20" customFormat="1" ht="3.75" customHeight="1" thickBot="1" x14ac:dyDescent="0.3">
      <c r="A203" s="16"/>
      <c r="B203" s="17"/>
      <c r="C203" s="17"/>
      <c r="D203" s="18"/>
      <c r="E203" s="19"/>
      <c r="F203" s="19"/>
      <c r="G203" s="19"/>
    </row>
    <row r="204" spans="1:7" s="20" customFormat="1" ht="10.5" customHeight="1" x14ac:dyDescent="0.25">
      <c r="A204" s="21"/>
      <c r="B204" s="22"/>
      <c r="C204" s="22"/>
      <c r="D204" s="23"/>
      <c r="E204" s="24"/>
      <c r="F204" s="24"/>
      <c r="G204" s="22" t="s">
        <v>21</v>
      </c>
    </row>
    <row r="205" spans="1:7" ht="12.75" customHeight="1" x14ac:dyDescent="0.2">
      <c r="A205" s="46" t="str">
        <f>A$1</f>
        <v>CUADRO Nº 3.8</v>
      </c>
      <c r="B205" s="46"/>
      <c r="C205" s="46"/>
      <c r="D205" s="46"/>
      <c r="E205" s="46"/>
      <c r="F205" s="46"/>
      <c r="G205" s="46"/>
    </row>
    <row r="206" spans="1:7" ht="20.25" customHeight="1" x14ac:dyDescent="0.2">
      <c r="A206" s="47" t="str">
        <f>A$2</f>
        <v>PERÚ: POBLACIÓN CENSADA AFROPERUANA(O), BLANCA(O), MESTIZA(O) Y OTRA(O) DE 15 Y MÁS AÑOS DE EDAD POR SEXO, SEGÚN NIVEL DE EDUCACIÓN ALCANZADO Y DEPARTAMENTO, 2017</v>
      </c>
      <c r="B206" s="47"/>
      <c r="C206" s="47"/>
      <c r="D206" s="47"/>
      <c r="E206" s="47"/>
      <c r="F206" s="47"/>
      <c r="G206" s="47"/>
    </row>
    <row r="207" spans="1:7" ht="12.75" customHeight="1" x14ac:dyDescent="0.25">
      <c r="A207" s="48" t="str">
        <f>A$3</f>
        <v>(Cifras absolutas)</v>
      </c>
      <c r="B207" s="48"/>
      <c r="C207" s="48"/>
      <c r="D207" s="48"/>
      <c r="E207" s="48"/>
      <c r="F207" s="48"/>
      <c r="G207" s="48"/>
    </row>
    <row r="208" spans="1:7" ht="10.5" customHeight="1" thickBot="1" x14ac:dyDescent="0.3">
      <c r="A208" s="2"/>
      <c r="B208" s="2"/>
      <c r="C208" s="2"/>
      <c r="D208" s="2"/>
      <c r="E208" s="2"/>
      <c r="F208" s="2"/>
      <c r="G208" s="2"/>
    </row>
    <row r="209" spans="1:7" ht="12.75" customHeight="1" thickBot="1" x14ac:dyDescent="0.25">
      <c r="A209" s="54" t="str">
        <f>A$5</f>
        <v>Nivel de educación alcanzado / Departamento</v>
      </c>
      <c r="B209" s="51" t="str">
        <f>B$5</f>
        <v>Afroperuana(o)</v>
      </c>
      <c r="C209" s="52"/>
      <c r="D209" s="53"/>
      <c r="E209" s="51" t="s">
        <v>4</v>
      </c>
      <c r="F209" s="52"/>
      <c r="G209" s="53"/>
    </row>
    <row r="210" spans="1:7" ht="12.75" customHeight="1" thickBot="1" x14ac:dyDescent="0.25">
      <c r="A210" s="55"/>
      <c r="B210" s="6" t="str">
        <f>B$6</f>
        <v>Total</v>
      </c>
      <c r="C210" s="6" t="str">
        <f t="shared" ref="C210:G210" si="2">C$6</f>
        <v>Hombre</v>
      </c>
      <c r="D210" s="25" t="str">
        <f t="shared" si="2"/>
        <v>Mujer</v>
      </c>
      <c r="E210" s="3" t="str">
        <f t="shared" si="2"/>
        <v>Total</v>
      </c>
      <c r="F210" s="4" t="str">
        <f t="shared" si="2"/>
        <v>Hombre</v>
      </c>
      <c r="G210" s="5" t="str">
        <f t="shared" si="2"/>
        <v>Mujer</v>
      </c>
    </row>
    <row r="211" spans="1:7" ht="3.75" customHeight="1" x14ac:dyDescent="0.2">
      <c r="A211" s="8"/>
      <c r="B211" s="9"/>
      <c r="C211" s="9"/>
      <c r="D211" s="10"/>
      <c r="E211" s="10"/>
      <c r="F211" s="10"/>
      <c r="G211" s="10"/>
    </row>
    <row r="212" spans="1:7" ht="10.5" customHeight="1" x14ac:dyDescent="0.2">
      <c r="A212" s="11" t="s">
        <v>34</v>
      </c>
      <c r="B212" s="12">
        <v>3498</v>
      </c>
      <c r="C212" s="12">
        <v>2069</v>
      </c>
      <c r="D212" s="12">
        <v>1429</v>
      </c>
      <c r="E212" s="12">
        <v>80216</v>
      </c>
      <c r="F212" s="12">
        <v>40168</v>
      </c>
      <c r="G212" s="12">
        <v>40048</v>
      </c>
    </row>
    <row r="213" spans="1:7" ht="10.5" customHeight="1" x14ac:dyDescent="0.2">
      <c r="A213" s="13" t="s">
        <v>8</v>
      </c>
      <c r="B213" s="14">
        <v>46</v>
      </c>
      <c r="C213" s="14">
        <v>12</v>
      </c>
      <c r="D213" s="14">
        <v>34</v>
      </c>
      <c r="E213" s="14">
        <v>1061</v>
      </c>
      <c r="F213" s="14">
        <v>297</v>
      </c>
      <c r="G213" s="14">
        <v>764</v>
      </c>
    </row>
    <row r="214" spans="1:7" ht="10.5" customHeight="1" x14ac:dyDescent="0.2">
      <c r="A214" s="13" t="s">
        <v>9</v>
      </c>
      <c r="B214" s="14">
        <v>3</v>
      </c>
      <c r="C214" s="14">
        <v>2</v>
      </c>
      <c r="D214" s="14">
        <v>1</v>
      </c>
      <c r="E214" s="14">
        <v>68</v>
      </c>
      <c r="F214" s="14">
        <v>29</v>
      </c>
      <c r="G214" s="14">
        <v>39</v>
      </c>
    </row>
    <row r="215" spans="1:7" ht="10.5" customHeight="1" x14ac:dyDescent="0.2">
      <c r="A215" s="13" t="s">
        <v>10</v>
      </c>
      <c r="B215" s="14">
        <v>454</v>
      </c>
      <c r="C215" s="14">
        <v>239</v>
      </c>
      <c r="D215" s="14">
        <v>215</v>
      </c>
      <c r="E215" s="14">
        <v>7862</v>
      </c>
      <c r="F215" s="14">
        <v>3423</v>
      </c>
      <c r="G215" s="14">
        <v>4439</v>
      </c>
    </row>
    <row r="216" spans="1:7" ht="10.5" customHeight="1" x14ac:dyDescent="0.2">
      <c r="A216" s="13" t="s">
        <v>11</v>
      </c>
      <c r="B216" s="14">
        <v>1588</v>
      </c>
      <c r="C216" s="14">
        <v>1003</v>
      </c>
      <c r="D216" s="14">
        <v>585</v>
      </c>
      <c r="E216" s="14">
        <v>29137</v>
      </c>
      <c r="F216" s="14">
        <v>15530</v>
      </c>
      <c r="G216" s="14">
        <v>13607</v>
      </c>
    </row>
    <row r="217" spans="1:7" ht="10.5" customHeight="1" x14ac:dyDescent="0.2">
      <c r="A217" s="13" t="s">
        <v>12</v>
      </c>
      <c r="B217" s="14">
        <v>6</v>
      </c>
      <c r="C217" s="14">
        <v>3</v>
      </c>
      <c r="D217" s="14">
        <v>3</v>
      </c>
      <c r="E217" s="14">
        <v>181</v>
      </c>
      <c r="F217" s="14">
        <v>81</v>
      </c>
      <c r="G217" s="14">
        <v>100</v>
      </c>
    </row>
    <row r="218" spans="1:7" ht="10.5" customHeight="1" x14ac:dyDescent="0.2">
      <c r="A218" s="13" t="s">
        <v>13</v>
      </c>
      <c r="B218" s="14">
        <v>718</v>
      </c>
      <c r="C218" s="14">
        <v>426</v>
      </c>
      <c r="D218" s="14">
        <v>292</v>
      </c>
      <c r="E218" s="14">
        <v>18125</v>
      </c>
      <c r="F218" s="14">
        <v>9402</v>
      </c>
      <c r="G218" s="14">
        <v>8723</v>
      </c>
    </row>
    <row r="219" spans="1:7" ht="10.5" customHeight="1" x14ac:dyDescent="0.2">
      <c r="A219" s="13" t="s">
        <v>14</v>
      </c>
      <c r="B219" s="14">
        <v>649</v>
      </c>
      <c r="C219" s="14">
        <v>368</v>
      </c>
      <c r="D219" s="14">
        <v>281</v>
      </c>
      <c r="E219" s="14">
        <v>22082</v>
      </c>
      <c r="F219" s="14">
        <v>10497</v>
      </c>
      <c r="G219" s="14">
        <v>11585</v>
      </c>
    </row>
    <row r="220" spans="1:7" ht="10.5" customHeight="1" x14ac:dyDescent="0.2">
      <c r="A220" s="13" t="s">
        <v>15</v>
      </c>
      <c r="B220" s="14">
        <v>34</v>
      </c>
      <c r="C220" s="14">
        <v>16</v>
      </c>
      <c r="D220" s="14">
        <v>18</v>
      </c>
      <c r="E220" s="14">
        <v>1700</v>
      </c>
      <c r="F220" s="14">
        <v>909</v>
      </c>
      <c r="G220" s="14">
        <v>791</v>
      </c>
    </row>
    <row r="221" spans="1:7" ht="10.5" customHeight="1" x14ac:dyDescent="0.2">
      <c r="A221" s="13"/>
      <c r="B221" s="14"/>
      <c r="C221" s="14"/>
      <c r="D221" s="14"/>
      <c r="E221" s="14"/>
      <c r="F221" s="14"/>
      <c r="G221" s="14"/>
    </row>
    <row r="222" spans="1:7" ht="10.5" customHeight="1" x14ac:dyDescent="0.2">
      <c r="A222" s="11" t="s">
        <v>35</v>
      </c>
      <c r="B222" s="12">
        <v>1433</v>
      </c>
      <c r="C222" s="12">
        <v>833</v>
      </c>
      <c r="D222" s="12">
        <v>600</v>
      </c>
      <c r="E222" s="12">
        <v>99321</v>
      </c>
      <c r="F222" s="12">
        <v>50745</v>
      </c>
      <c r="G222" s="12">
        <v>48576</v>
      </c>
    </row>
    <row r="223" spans="1:7" ht="10.5" customHeight="1" x14ac:dyDescent="0.2">
      <c r="A223" s="13" t="s">
        <v>8</v>
      </c>
      <c r="B223" s="14">
        <v>70</v>
      </c>
      <c r="C223" s="14">
        <v>22</v>
      </c>
      <c r="D223" s="14">
        <v>48</v>
      </c>
      <c r="E223" s="14">
        <v>4305</v>
      </c>
      <c r="F223" s="14">
        <v>1183</v>
      </c>
      <c r="G223" s="14">
        <v>3122</v>
      </c>
    </row>
    <row r="224" spans="1:7" ht="10.5" customHeight="1" x14ac:dyDescent="0.2">
      <c r="A224" s="13" t="s">
        <v>9</v>
      </c>
      <c r="B224" s="14">
        <v>8</v>
      </c>
      <c r="C224" s="14">
        <v>2</v>
      </c>
      <c r="D224" s="14">
        <v>6</v>
      </c>
      <c r="E224" s="14">
        <v>155</v>
      </c>
      <c r="F224" s="14">
        <v>69</v>
      </c>
      <c r="G224" s="14">
        <v>86</v>
      </c>
    </row>
    <row r="225" spans="1:7" ht="10.5" customHeight="1" x14ac:dyDescent="0.2">
      <c r="A225" s="13" t="s">
        <v>10</v>
      </c>
      <c r="B225" s="14">
        <v>510</v>
      </c>
      <c r="C225" s="14">
        <v>273</v>
      </c>
      <c r="D225" s="14">
        <v>237</v>
      </c>
      <c r="E225" s="14">
        <v>19185</v>
      </c>
      <c r="F225" s="14">
        <v>8665</v>
      </c>
      <c r="G225" s="14">
        <v>10520</v>
      </c>
    </row>
    <row r="226" spans="1:7" ht="10.5" customHeight="1" x14ac:dyDescent="0.2">
      <c r="A226" s="13" t="s">
        <v>11</v>
      </c>
      <c r="B226" s="14">
        <v>640</v>
      </c>
      <c r="C226" s="14">
        <v>413</v>
      </c>
      <c r="D226" s="14">
        <v>227</v>
      </c>
      <c r="E226" s="14">
        <v>42976</v>
      </c>
      <c r="F226" s="14">
        <v>24055</v>
      </c>
      <c r="G226" s="14">
        <v>18921</v>
      </c>
    </row>
    <row r="227" spans="1:7" ht="10.5" customHeight="1" x14ac:dyDescent="0.2">
      <c r="A227" s="13" t="s">
        <v>12</v>
      </c>
      <c r="B227" s="14">
        <v>0</v>
      </c>
      <c r="C227" s="14">
        <v>0</v>
      </c>
      <c r="D227" s="14">
        <v>0</v>
      </c>
      <c r="E227" s="14">
        <v>149</v>
      </c>
      <c r="F227" s="14">
        <v>52</v>
      </c>
      <c r="G227" s="14">
        <v>97</v>
      </c>
    </row>
    <row r="228" spans="1:7" ht="10.5" customHeight="1" x14ac:dyDescent="0.2">
      <c r="A228" s="13" t="s">
        <v>13</v>
      </c>
      <c r="B228" s="14">
        <v>106</v>
      </c>
      <c r="C228" s="14">
        <v>63</v>
      </c>
      <c r="D228" s="14">
        <v>43</v>
      </c>
      <c r="E228" s="14">
        <v>12849</v>
      </c>
      <c r="F228" s="14">
        <v>6830</v>
      </c>
      <c r="G228" s="14">
        <v>6019</v>
      </c>
    </row>
    <row r="229" spans="1:7" ht="10.5" customHeight="1" x14ac:dyDescent="0.2">
      <c r="A229" s="13" t="s">
        <v>14</v>
      </c>
      <c r="B229" s="14">
        <v>91</v>
      </c>
      <c r="C229" s="14">
        <v>54</v>
      </c>
      <c r="D229" s="14">
        <v>37</v>
      </c>
      <c r="E229" s="14">
        <v>18350</v>
      </c>
      <c r="F229" s="14">
        <v>9210</v>
      </c>
      <c r="G229" s="14">
        <v>9140</v>
      </c>
    </row>
    <row r="230" spans="1:7" ht="10.5" customHeight="1" x14ac:dyDescent="0.2">
      <c r="A230" s="13" t="s">
        <v>15</v>
      </c>
      <c r="B230" s="14">
        <v>8</v>
      </c>
      <c r="C230" s="14">
        <v>6</v>
      </c>
      <c r="D230" s="14">
        <v>2</v>
      </c>
      <c r="E230" s="14">
        <v>1352</v>
      </c>
      <c r="F230" s="14">
        <v>681</v>
      </c>
      <c r="G230" s="14">
        <v>671</v>
      </c>
    </row>
    <row r="231" spans="1:7" ht="10.5" customHeight="1" x14ac:dyDescent="0.2">
      <c r="A231" s="13"/>
      <c r="B231" s="14"/>
      <c r="C231" s="14"/>
      <c r="D231" s="14"/>
      <c r="E231" s="14"/>
      <c r="F231" s="14"/>
      <c r="G231" s="14"/>
    </row>
    <row r="232" spans="1:7" ht="10.5" customHeight="1" x14ac:dyDescent="0.2">
      <c r="A232" s="11" t="s">
        <v>36</v>
      </c>
      <c r="B232" s="12">
        <v>116215</v>
      </c>
      <c r="C232" s="12">
        <v>63621</v>
      </c>
      <c r="D232" s="12">
        <v>52594</v>
      </c>
      <c r="E232" s="12">
        <v>1154063</v>
      </c>
      <c r="F232" s="12">
        <v>557285</v>
      </c>
      <c r="G232" s="12">
        <v>596778</v>
      </c>
    </row>
    <row r="233" spans="1:7" ht="10.5" customHeight="1" x14ac:dyDescent="0.2">
      <c r="A233" s="13" t="s">
        <v>8</v>
      </c>
      <c r="B233" s="14">
        <v>8403</v>
      </c>
      <c r="C233" s="14">
        <v>3290</v>
      </c>
      <c r="D233" s="14">
        <v>5113</v>
      </c>
      <c r="E233" s="14">
        <v>70904</v>
      </c>
      <c r="F233" s="14">
        <v>22426</v>
      </c>
      <c r="G233" s="14">
        <v>48478</v>
      </c>
    </row>
    <row r="234" spans="1:7" ht="10.5" customHeight="1" x14ac:dyDescent="0.2">
      <c r="A234" s="13" t="s">
        <v>9</v>
      </c>
      <c r="B234" s="14">
        <v>291</v>
      </c>
      <c r="C234" s="14">
        <v>140</v>
      </c>
      <c r="D234" s="14">
        <v>151</v>
      </c>
      <c r="E234" s="14">
        <v>2102</v>
      </c>
      <c r="F234" s="14">
        <v>933</v>
      </c>
      <c r="G234" s="14">
        <v>1169</v>
      </c>
    </row>
    <row r="235" spans="1:7" ht="10.5" customHeight="1" x14ac:dyDescent="0.2">
      <c r="A235" s="13" t="s">
        <v>10</v>
      </c>
      <c r="B235" s="14">
        <v>37965</v>
      </c>
      <c r="C235" s="14">
        <v>20031</v>
      </c>
      <c r="D235" s="14">
        <v>17934</v>
      </c>
      <c r="E235" s="14">
        <v>308374</v>
      </c>
      <c r="F235" s="14">
        <v>141941</v>
      </c>
      <c r="G235" s="14">
        <v>166433</v>
      </c>
    </row>
    <row r="236" spans="1:7" ht="10.5" customHeight="1" x14ac:dyDescent="0.2">
      <c r="A236" s="13" t="s">
        <v>11</v>
      </c>
      <c r="B236" s="14">
        <v>49394</v>
      </c>
      <c r="C236" s="14">
        <v>29425</v>
      </c>
      <c r="D236" s="14">
        <v>19969</v>
      </c>
      <c r="E236" s="14">
        <v>452711</v>
      </c>
      <c r="F236" s="14">
        <v>240463</v>
      </c>
      <c r="G236" s="14">
        <v>212248</v>
      </c>
    </row>
    <row r="237" spans="1:7" ht="10.5" customHeight="1" x14ac:dyDescent="0.2">
      <c r="A237" s="13" t="s">
        <v>12</v>
      </c>
      <c r="B237" s="14">
        <v>155</v>
      </c>
      <c r="C237" s="14">
        <v>67</v>
      </c>
      <c r="D237" s="14">
        <v>88</v>
      </c>
      <c r="E237" s="14">
        <v>1590</v>
      </c>
      <c r="F237" s="14">
        <v>644</v>
      </c>
      <c r="G237" s="14">
        <v>946</v>
      </c>
    </row>
    <row r="238" spans="1:7" ht="10.5" customHeight="1" x14ac:dyDescent="0.2">
      <c r="A238" s="13" t="s">
        <v>13</v>
      </c>
      <c r="B238" s="14">
        <v>11217</v>
      </c>
      <c r="C238" s="14">
        <v>5997</v>
      </c>
      <c r="D238" s="14">
        <v>5220</v>
      </c>
      <c r="E238" s="14">
        <v>151908</v>
      </c>
      <c r="F238" s="14">
        <v>70763</v>
      </c>
      <c r="G238" s="14">
        <v>81145</v>
      </c>
    </row>
    <row r="239" spans="1:7" ht="10.5" customHeight="1" x14ac:dyDescent="0.2">
      <c r="A239" s="13" t="s">
        <v>14</v>
      </c>
      <c r="B239" s="14">
        <v>8453</v>
      </c>
      <c r="C239" s="14">
        <v>4498</v>
      </c>
      <c r="D239" s="14">
        <v>3955</v>
      </c>
      <c r="E239" s="14">
        <v>157301</v>
      </c>
      <c r="F239" s="14">
        <v>75325</v>
      </c>
      <c r="G239" s="14">
        <v>81976</v>
      </c>
    </row>
    <row r="240" spans="1:7" ht="10.5" customHeight="1" x14ac:dyDescent="0.2">
      <c r="A240" s="13" t="s">
        <v>15</v>
      </c>
      <c r="B240" s="14">
        <v>337</v>
      </c>
      <c r="C240" s="14">
        <v>173</v>
      </c>
      <c r="D240" s="14">
        <v>164</v>
      </c>
      <c r="E240" s="14">
        <v>9173</v>
      </c>
      <c r="F240" s="14">
        <v>4790</v>
      </c>
      <c r="G240" s="14">
        <v>4383</v>
      </c>
    </row>
    <row r="241" spans="1:7" ht="10.5" customHeight="1" x14ac:dyDescent="0.2">
      <c r="A241" s="13"/>
      <c r="B241" s="14"/>
      <c r="C241" s="14"/>
      <c r="D241" s="14"/>
      <c r="E241" s="14"/>
      <c r="F241" s="14"/>
      <c r="G241" s="14"/>
    </row>
    <row r="242" spans="1:7" ht="10.5" customHeight="1" x14ac:dyDescent="0.2">
      <c r="A242" s="11" t="s">
        <v>37</v>
      </c>
      <c r="B242" s="12">
        <v>363</v>
      </c>
      <c r="C242" s="12">
        <v>252</v>
      </c>
      <c r="D242" s="12">
        <v>111</v>
      </c>
      <c r="E242" s="12">
        <v>77889</v>
      </c>
      <c r="F242" s="12">
        <v>40809</v>
      </c>
      <c r="G242" s="12">
        <v>37080</v>
      </c>
    </row>
    <row r="243" spans="1:7" ht="10.5" customHeight="1" x14ac:dyDescent="0.2">
      <c r="A243" s="13" t="s">
        <v>8</v>
      </c>
      <c r="B243" s="14">
        <v>27</v>
      </c>
      <c r="C243" s="14">
        <v>15</v>
      </c>
      <c r="D243" s="14">
        <v>12</v>
      </c>
      <c r="E243" s="14">
        <v>1798</v>
      </c>
      <c r="F243" s="14">
        <v>478</v>
      </c>
      <c r="G243" s="14">
        <v>1320</v>
      </c>
    </row>
    <row r="244" spans="1:7" ht="10.5" customHeight="1" x14ac:dyDescent="0.2">
      <c r="A244" s="13" t="s">
        <v>9</v>
      </c>
      <c r="B244" s="14">
        <v>3</v>
      </c>
      <c r="C244" s="14">
        <v>1</v>
      </c>
      <c r="D244" s="14">
        <v>2</v>
      </c>
      <c r="E244" s="14">
        <v>108</v>
      </c>
      <c r="F244" s="14">
        <v>48</v>
      </c>
      <c r="G244" s="14">
        <v>60</v>
      </c>
    </row>
    <row r="245" spans="1:7" ht="10.5" customHeight="1" x14ac:dyDescent="0.2">
      <c r="A245" s="13" t="s">
        <v>10</v>
      </c>
      <c r="B245" s="14">
        <v>119</v>
      </c>
      <c r="C245" s="14">
        <v>80</v>
      </c>
      <c r="D245" s="14">
        <v>39</v>
      </c>
      <c r="E245" s="14">
        <v>7243</v>
      </c>
      <c r="F245" s="14">
        <v>3116</v>
      </c>
      <c r="G245" s="14">
        <v>4127</v>
      </c>
    </row>
    <row r="246" spans="1:7" ht="10.5" customHeight="1" x14ac:dyDescent="0.2">
      <c r="A246" s="13" t="s">
        <v>11</v>
      </c>
      <c r="B246" s="14">
        <v>169</v>
      </c>
      <c r="C246" s="14">
        <v>127</v>
      </c>
      <c r="D246" s="14">
        <v>42</v>
      </c>
      <c r="E246" s="14">
        <v>29995</v>
      </c>
      <c r="F246" s="14">
        <v>16652</v>
      </c>
      <c r="G246" s="14">
        <v>13343</v>
      </c>
    </row>
    <row r="247" spans="1:7" ht="10.5" customHeight="1" x14ac:dyDescent="0.2">
      <c r="A247" s="13" t="s">
        <v>12</v>
      </c>
      <c r="B247" s="14">
        <v>1</v>
      </c>
      <c r="C247" s="14">
        <v>0</v>
      </c>
      <c r="D247" s="14">
        <v>1</v>
      </c>
      <c r="E247" s="14">
        <v>94</v>
      </c>
      <c r="F247" s="14">
        <v>43</v>
      </c>
      <c r="G247" s="14">
        <v>51</v>
      </c>
    </row>
    <row r="248" spans="1:7" ht="10.5" customHeight="1" x14ac:dyDescent="0.2">
      <c r="A248" s="13" t="s">
        <v>13</v>
      </c>
      <c r="B248" s="14">
        <v>19</v>
      </c>
      <c r="C248" s="14">
        <v>13</v>
      </c>
      <c r="D248" s="14">
        <v>6</v>
      </c>
      <c r="E248" s="14">
        <v>10517</v>
      </c>
      <c r="F248" s="14">
        <v>5616</v>
      </c>
      <c r="G248" s="14">
        <v>4901</v>
      </c>
    </row>
    <row r="249" spans="1:7" ht="10.5" customHeight="1" x14ac:dyDescent="0.2">
      <c r="A249" s="13" t="s">
        <v>14</v>
      </c>
      <c r="B249" s="14">
        <v>23</v>
      </c>
      <c r="C249" s="14">
        <v>15</v>
      </c>
      <c r="D249" s="14">
        <v>8</v>
      </c>
      <c r="E249" s="14">
        <v>25635</v>
      </c>
      <c r="F249" s="14">
        <v>13428</v>
      </c>
      <c r="G249" s="14">
        <v>12207</v>
      </c>
    </row>
    <row r="250" spans="1:7" ht="10.5" customHeight="1" x14ac:dyDescent="0.2">
      <c r="A250" s="13" t="s">
        <v>15</v>
      </c>
      <c r="B250" s="14">
        <v>2</v>
      </c>
      <c r="C250" s="14">
        <v>1</v>
      </c>
      <c r="D250" s="14">
        <v>1</v>
      </c>
      <c r="E250" s="14">
        <v>2499</v>
      </c>
      <c r="F250" s="14">
        <v>1428</v>
      </c>
      <c r="G250" s="14">
        <v>1071</v>
      </c>
    </row>
    <row r="251" spans="1:7" ht="10.5" customHeight="1" x14ac:dyDescent="0.2">
      <c r="A251" s="13"/>
      <c r="B251" s="14"/>
      <c r="C251" s="14"/>
      <c r="D251" s="14"/>
      <c r="E251" s="14"/>
      <c r="F251" s="14"/>
      <c r="G251" s="14"/>
    </row>
    <row r="252" spans="1:7" ht="10.5" customHeight="1" x14ac:dyDescent="0.2">
      <c r="A252" s="11" t="s">
        <v>38</v>
      </c>
      <c r="B252" s="12">
        <v>26371</v>
      </c>
      <c r="C252" s="12">
        <v>14631</v>
      </c>
      <c r="D252" s="12">
        <v>11740</v>
      </c>
      <c r="E252" s="12">
        <v>496291</v>
      </c>
      <c r="F252" s="12">
        <v>252061</v>
      </c>
      <c r="G252" s="12">
        <v>244230</v>
      </c>
    </row>
    <row r="253" spans="1:7" ht="10.5" customHeight="1" x14ac:dyDescent="0.2">
      <c r="A253" s="13" t="s">
        <v>8</v>
      </c>
      <c r="B253" s="14">
        <v>1713</v>
      </c>
      <c r="C253" s="14">
        <v>565</v>
      </c>
      <c r="D253" s="14">
        <v>1148</v>
      </c>
      <c r="E253" s="14">
        <v>27163</v>
      </c>
      <c r="F253" s="14">
        <v>8326</v>
      </c>
      <c r="G253" s="14">
        <v>18837</v>
      </c>
    </row>
    <row r="254" spans="1:7" ht="10.5" customHeight="1" x14ac:dyDescent="0.2">
      <c r="A254" s="13" t="s">
        <v>9</v>
      </c>
      <c r="B254" s="14">
        <v>173</v>
      </c>
      <c r="C254" s="14">
        <v>85</v>
      </c>
      <c r="D254" s="14">
        <v>88</v>
      </c>
      <c r="E254" s="14">
        <v>1945</v>
      </c>
      <c r="F254" s="14">
        <v>840</v>
      </c>
      <c r="G254" s="14">
        <v>1105</v>
      </c>
    </row>
    <row r="255" spans="1:7" ht="10.5" customHeight="1" x14ac:dyDescent="0.2">
      <c r="A255" s="13" t="s">
        <v>10</v>
      </c>
      <c r="B255" s="14">
        <v>12059</v>
      </c>
      <c r="C255" s="14">
        <v>6537</v>
      </c>
      <c r="D255" s="14">
        <v>5522</v>
      </c>
      <c r="E255" s="14">
        <v>176029</v>
      </c>
      <c r="F255" s="14">
        <v>87860</v>
      </c>
      <c r="G255" s="14">
        <v>88169</v>
      </c>
    </row>
    <row r="256" spans="1:7" ht="10.5" customHeight="1" x14ac:dyDescent="0.2">
      <c r="A256" s="13" t="s">
        <v>11</v>
      </c>
      <c r="B256" s="14">
        <v>9479</v>
      </c>
      <c r="C256" s="14">
        <v>5742</v>
      </c>
      <c r="D256" s="14">
        <v>3737</v>
      </c>
      <c r="E256" s="14">
        <v>185094</v>
      </c>
      <c r="F256" s="14">
        <v>101361</v>
      </c>
      <c r="G256" s="14">
        <v>83733</v>
      </c>
    </row>
    <row r="257" spans="1:7" ht="10.5" customHeight="1" x14ac:dyDescent="0.2">
      <c r="A257" s="13" t="s">
        <v>12</v>
      </c>
      <c r="B257" s="14">
        <v>11</v>
      </c>
      <c r="C257" s="14">
        <v>6</v>
      </c>
      <c r="D257" s="14">
        <v>5</v>
      </c>
      <c r="E257" s="14">
        <v>498</v>
      </c>
      <c r="F257" s="14">
        <v>196</v>
      </c>
      <c r="G257" s="14">
        <v>302</v>
      </c>
    </row>
    <row r="258" spans="1:7" ht="10.5" customHeight="1" x14ac:dyDescent="0.2">
      <c r="A258" s="13" t="s">
        <v>13</v>
      </c>
      <c r="B258" s="14">
        <v>1705</v>
      </c>
      <c r="C258" s="14">
        <v>962</v>
      </c>
      <c r="D258" s="14">
        <v>743</v>
      </c>
      <c r="E258" s="14">
        <v>54220</v>
      </c>
      <c r="F258" s="14">
        <v>26259</v>
      </c>
      <c r="G258" s="14">
        <v>27961</v>
      </c>
    </row>
    <row r="259" spans="1:7" ht="10.5" customHeight="1" x14ac:dyDescent="0.2">
      <c r="A259" s="13" t="s">
        <v>14</v>
      </c>
      <c r="B259" s="14">
        <v>1162</v>
      </c>
      <c r="C259" s="14">
        <v>694</v>
      </c>
      <c r="D259" s="14">
        <v>468</v>
      </c>
      <c r="E259" s="14">
        <v>47944</v>
      </c>
      <c r="F259" s="14">
        <v>25265</v>
      </c>
      <c r="G259" s="14">
        <v>22679</v>
      </c>
    </row>
    <row r="260" spans="1:7" ht="10.5" customHeight="1" x14ac:dyDescent="0.2">
      <c r="A260" s="13" t="s">
        <v>15</v>
      </c>
      <c r="B260" s="14">
        <v>69</v>
      </c>
      <c r="C260" s="14">
        <v>40</v>
      </c>
      <c r="D260" s="14">
        <v>29</v>
      </c>
      <c r="E260" s="14">
        <v>3398</v>
      </c>
      <c r="F260" s="14">
        <v>1954</v>
      </c>
      <c r="G260" s="14">
        <v>1444</v>
      </c>
    </row>
    <row r="261" spans="1:7" ht="10.5" customHeight="1" x14ac:dyDescent="0.2">
      <c r="A261" s="13"/>
      <c r="B261" s="14"/>
      <c r="C261" s="14"/>
      <c r="D261" s="14"/>
      <c r="E261" s="14"/>
      <c r="F261" s="14"/>
      <c r="G261" s="14"/>
    </row>
    <row r="262" spans="1:7" ht="10.5" customHeight="1" x14ac:dyDescent="0.2">
      <c r="A262" s="11" t="s">
        <v>39</v>
      </c>
      <c r="B262" s="12">
        <v>4375</v>
      </c>
      <c r="C262" s="12">
        <v>2614</v>
      </c>
      <c r="D262" s="12">
        <v>1761</v>
      </c>
      <c r="E262" s="12">
        <v>144243</v>
      </c>
      <c r="F262" s="12">
        <v>71356</v>
      </c>
      <c r="G262" s="12">
        <v>72887</v>
      </c>
    </row>
    <row r="263" spans="1:7" ht="10.5" customHeight="1" x14ac:dyDescent="0.2">
      <c r="A263" s="13" t="s">
        <v>8</v>
      </c>
      <c r="B263" s="14">
        <v>64</v>
      </c>
      <c r="C263" s="14">
        <v>22</v>
      </c>
      <c r="D263" s="14">
        <v>42</v>
      </c>
      <c r="E263" s="14">
        <v>1598</v>
      </c>
      <c r="F263" s="14">
        <v>398</v>
      </c>
      <c r="G263" s="14">
        <v>1200</v>
      </c>
    </row>
    <row r="264" spans="1:7" ht="10.5" customHeight="1" x14ac:dyDescent="0.2">
      <c r="A264" s="13" t="s">
        <v>9</v>
      </c>
      <c r="B264" s="14">
        <v>3</v>
      </c>
      <c r="C264" s="14">
        <v>1</v>
      </c>
      <c r="D264" s="14">
        <v>2</v>
      </c>
      <c r="E264" s="14">
        <v>135</v>
      </c>
      <c r="F264" s="14">
        <v>58</v>
      </c>
      <c r="G264" s="14">
        <v>77</v>
      </c>
    </row>
    <row r="265" spans="1:7" ht="10.5" customHeight="1" x14ac:dyDescent="0.2">
      <c r="A265" s="13" t="s">
        <v>10</v>
      </c>
      <c r="B265" s="14">
        <v>534</v>
      </c>
      <c r="C265" s="14">
        <v>279</v>
      </c>
      <c r="D265" s="14">
        <v>255</v>
      </c>
      <c r="E265" s="14">
        <v>13032</v>
      </c>
      <c r="F265" s="14">
        <v>5340</v>
      </c>
      <c r="G265" s="14">
        <v>7692</v>
      </c>
    </row>
    <row r="266" spans="1:7" ht="10.5" customHeight="1" x14ac:dyDescent="0.2">
      <c r="A266" s="13" t="s">
        <v>11</v>
      </c>
      <c r="B266" s="14">
        <v>2080</v>
      </c>
      <c r="C266" s="14">
        <v>1330</v>
      </c>
      <c r="D266" s="14">
        <v>750</v>
      </c>
      <c r="E266" s="14">
        <v>59469</v>
      </c>
      <c r="F266" s="14">
        <v>31500</v>
      </c>
      <c r="G266" s="14">
        <v>27969</v>
      </c>
    </row>
    <row r="267" spans="1:7" ht="10.5" customHeight="1" x14ac:dyDescent="0.2">
      <c r="A267" s="13" t="s">
        <v>12</v>
      </c>
      <c r="B267" s="14">
        <v>11</v>
      </c>
      <c r="C267" s="14">
        <v>5</v>
      </c>
      <c r="D267" s="14">
        <v>6</v>
      </c>
      <c r="E267" s="14">
        <v>244</v>
      </c>
      <c r="F267" s="14">
        <v>111</v>
      </c>
      <c r="G267" s="14">
        <v>133</v>
      </c>
    </row>
    <row r="268" spans="1:7" ht="10.5" customHeight="1" x14ac:dyDescent="0.2">
      <c r="A268" s="13" t="s">
        <v>13</v>
      </c>
      <c r="B268" s="14">
        <v>699</v>
      </c>
      <c r="C268" s="14">
        <v>402</v>
      </c>
      <c r="D268" s="14">
        <v>297</v>
      </c>
      <c r="E268" s="14">
        <v>25175</v>
      </c>
      <c r="F268" s="14">
        <v>12182</v>
      </c>
      <c r="G268" s="14">
        <v>12993</v>
      </c>
    </row>
    <row r="269" spans="1:7" ht="10.5" customHeight="1" x14ac:dyDescent="0.2">
      <c r="A269" s="13" t="s">
        <v>14</v>
      </c>
      <c r="B269" s="14">
        <v>915</v>
      </c>
      <c r="C269" s="14">
        <v>530</v>
      </c>
      <c r="D269" s="14">
        <v>385</v>
      </c>
      <c r="E269" s="14">
        <v>40882</v>
      </c>
      <c r="F269" s="14">
        <v>19845</v>
      </c>
      <c r="G269" s="14">
        <v>21037</v>
      </c>
    </row>
    <row r="270" spans="1:7" ht="10.5" customHeight="1" x14ac:dyDescent="0.2">
      <c r="A270" s="13" t="s">
        <v>15</v>
      </c>
      <c r="B270" s="14">
        <v>69</v>
      </c>
      <c r="C270" s="14">
        <v>45</v>
      </c>
      <c r="D270" s="14">
        <v>24</v>
      </c>
      <c r="E270" s="14">
        <v>3708</v>
      </c>
      <c r="F270" s="14">
        <v>1922</v>
      </c>
      <c r="G270" s="14">
        <v>1786</v>
      </c>
    </row>
    <row r="271" spans="1:7" s="20" customFormat="1" ht="3.75" customHeight="1" thickBot="1" x14ac:dyDescent="0.3">
      <c r="A271" s="16"/>
      <c r="B271" s="17"/>
      <c r="C271" s="17"/>
      <c r="D271" s="18"/>
      <c r="E271" s="19"/>
      <c r="F271" s="19"/>
      <c r="G271" s="19"/>
    </row>
    <row r="272" spans="1:7" s="20" customFormat="1" ht="10.5" customHeight="1" x14ac:dyDescent="0.25">
      <c r="A272" s="21"/>
      <c r="B272" s="22"/>
      <c r="C272" s="22"/>
      <c r="D272" s="23"/>
      <c r="E272" s="24"/>
      <c r="F272" s="24"/>
      <c r="G272" s="22" t="s">
        <v>21</v>
      </c>
    </row>
    <row r="273" spans="1:7" ht="12.75" customHeight="1" x14ac:dyDescent="0.2">
      <c r="A273" s="46" t="str">
        <f>A$1</f>
        <v>CUADRO Nº 3.8</v>
      </c>
      <c r="B273" s="46"/>
      <c r="C273" s="46"/>
      <c r="D273" s="46"/>
      <c r="E273" s="46"/>
      <c r="F273" s="46"/>
      <c r="G273" s="46"/>
    </row>
    <row r="274" spans="1:7" ht="20.25" customHeight="1" x14ac:dyDescent="0.2">
      <c r="A274" s="47" t="str">
        <f>A$2</f>
        <v>PERÚ: POBLACIÓN CENSADA AFROPERUANA(O), BLANCA(O), MESTIZA(O) Y OTRA(O) DE 15 Y MÁS AÑOS DE EDAD POR SEXO, SEGÚN NIVEL DE EDUCACIÓN ALCANZADO Y DEPARTAMENTO, 2017</v>
      </c>
      <c r="B274" s="47"/>
      <c r="C274" s="47"/>
      <c r="D274" s="47"/>
      <c r="E274" s="47"/>
      <c r="F274" s="47"/>
      <c r="G274" s="47"/>
    </row>
    <row r="275" spans="1:7" ht="12.75" customHeight="1" x14ac:dyDescent="0.25">
      <c r="A275" s="48" t="str">
        <f>A$3</f>
        <v>(Cifras absolutas)</v>
      </c>
      <c r="B275" s="48"/>
      <c r="C275" s="48"/>
      <c r="D275" s="48"/>
      <c r="E275" s="48"/>
      <c r="F275" s="48"/>
      <c r="G275" s="48"/>
    </row>
    <row r="276" spans="1:7" ht="10.5" customHeight="1" thickBot="1" x14ac:dyDescent="0.3">
      <c r="A276" s="2"/>
      <c r="B276" s="2"/>
      <c r="C276" s="2"/>
      <c r="D276" s="2"/>
      <c r="E276" s="2"/>
      <c r="F276" s="2"/>
      <c r="G276" s="23" t="s">
        <v>40</v>
      </c>
    </row>
    <row r="277" spans="1:7" ht="12.75" customHeight="1" thickBot="1" x14ac:dyDescent="0.25">
      <c r="A277" s="49" t="str">
        <f>A$5</f>
        <v>Nivel de educación alcanzado / Departamento</v>
      </c>
      <c r="B277" s="51" t="str">
        <f>B$5</f>
        <v>Afroperuana(o)</v>
      </c>
      <c r="C277" s="52"/>
      <c r="D277" s="53"/>
      <c r="E277" s="51" t="s">
        <v>4</v>
      </c>
      <c r="F277" s="52"/>
      <c r="G277" s="53"/>
    </row>
    <row r="278" spans="1:7" ht="12.75" customHeight="1" thickBot="1" x14ac:dyDescent="0.25">
      <c r="A278" s="50"/>
      <c r="B278" s="3" t="str">
        <f>B$6</f>
        <v>Total</v>
      </c>
      <c r="C278" s="4" t="str">
        <f t="shared" ref="C278:G278" si="3">C$6</f>
        <v>Hombre</v>
      </c>
      <c r="D278" s="5" t="str">
        <f t="shared" si="3"/>
        <v>Mujer</v>
      </c>
      <c r="E278" s="6" t="str">
        <f t="shared" si="3"/>
        <v>Total</v>
      </c>
      <c r="F278" s="6" t="str">
        <f t="shared" si="3"/>
        <v>Hombre</v>
      </c>
      <c r="G278" s="7" t="str">
        <f t="shared" si="3"/>
        <v>Mujer</v>
      </c>
    </row>
    <row r="279" spans="1:7" ht="3.75" customHeight="1" x14ac:dyDescent="0.2">
      <c r="A279" s="8"/>
      <c r="B279" s="9"/>
      <c r="C279" s="9"/>
      <c r="D279" s="10"/>
      <c r="E279" s="10"/>
      <c r="F279" s="10"/>
      <c r="G279" s="10"/>
    </row>
    <row r="280" spans="1:7" ht="10.5" customHeight="1" x14ac:dyDescent="0.2">
      <c r="A280" s="11" t="s">
        <v>41</v>
      </c>
      <c r="B280" s="12">
        <v>18299</v>
      </c>
      <c r="C280" s="12">
        <v>10265</v>
      </c>
      <c r="D280" s="12">
        <v>8034</v>
      </c>
      <c r="E280" s="12">
        <v>137174</v>
      </c>
      <c r="F280" s="12">
        <v>67853</v>
      </c>
      <c r="G280" s="12">
        <v>69321</v>
      </c>
    </row>
    <row r="281" spans="1:7" ht="10.5" customHeight="1" x14ac:dyDescent="0.2">
      <c r="A281" s="13" t="s">
        <v>8</v>
      </c>
      <c r="B281" s="14">
        <v>534</v>
      </c>
      <c r="C281" s="14">
        <v>252</v>
      </c>
      <c r="D281" s="14">
        <v>282</v>
      </c>
      <c r="E281" s="14">
        <v>3074</v>
      </c>
      <c r="F281" s="14">
        <v>1268</v>
      </c>
      <c r="G281" s="14">
        <v>1806</v>
      </c>
    </row>
    <row r="282" spans="1:7" ht="10.5" customHeight="1" x14ac:dyDescent="0.2">
      <c r="A282" s="13" t="s">
        <v>9</v>
      </c>
      <c r="B282" s="14">
        <v>52</v>
      </c>
      <c r="C282" s="14">
        <v>24</v>
      </c>
      <c r="D282" s="14">
        <v>28</v>
      </c>
      <c r="E282" s="14">
        <v>328</v>
      </c>
      <c r="F282" s="14">
        <v>153</v>
      </c>
      <c r="G282" s="14">
        <v>175</v>
      </c>
    </row>
    <row r="283" spans="1:7" ht="10.5" customHeight="1" x14ac:dyDescent="0.2">
      <c r="A283" s="13" t="s">
        <v>10</v>
      </c>
      <c r="B283" s="14">
        <v>4730</v>
      </c>
      <c r="C283" s="14">
        <v>2588</v>
      </c>
      <c r="D283" s="14">
        <v>2142</v>
      </c>
      <c r="E283" s="14">
        <v>29256</v>
      </c>
      <c r="F283" s="14">
        <v>13788</v>
      </c>
      <c r="G283" s="14">
        <v>15468</v>
      </c>
    </row>
    <row r="284" spans="1:7" ht="10.5" customHeight="1" x14ac:dyDescent="0.2">
      <c r="A284" s="13" t="s">
        <v>11</v>
      </c>
      <c r="B284" s="14">
        <v>9175</v>
      </c>
      <c r="C284" s="14">
        <v>5408</v>
      </c>
      <c r="D284" s="14">
        <v>3767</v>
      </c>
      <c r="E284" s="14">
        <v>60581</v>
      </c>
      <c r="F284" s="14">
        <v>31789</v>
      </c>
      <c r="G284" s="14">
        <v>28792</v>
      </c>
    </row>
    <row r="285" spans="1:7" ht="10.5" customHeight="1" x14ac:dyDescent="0.2">
      <c r="A285" s="13" t="s">
        <v>12</v>
      </c>
      <c r="B285" s="14">
        <v>27</v>
      </c>
      <c r="C285" s="14">
        <v>16</v>
      </c>
      <c r="D285" s="14">
        <v>11</v>
      </c>
      <c r="E285" s="14">
        <v>232</v>
      </c>
      <c r="F285" s="14">
        <v>94</v>
      </c>
      <c r="G285" s="14">
        <v>138</v>
      </c>
    </row>
    <row r="286" spans="1:7" ht="10.5" customHeight="1" x14ac:dyDescent="0.2">
      <c r="A286" s="13" t="s">
        <v>13</v>
      </c>
      <c r="B286" s="14">
        <v>2171</v>
      </c>
      <c r="C286" s="14">
        <v>1132</v>
      </c>
      <c r="D286" s="14">
        <v>1039</v>
      </c>
      <c r="E286" s="14">
        <v>21487</v>
      </c>
      <c r="F286" s="14">
        <v>9903</v>
      </c>
      <c r="G286" s="14">
        <v>11584</v>
      </c>
    </row>
    <row r="287" spans="1:7" ht="10.5" customHeight="1" x14ac:dyDescent="0.2">
      <c r="A287" s="13" t="s">
        <v>14</v>
      </c>
      <c r="B287" s="14">
        <v>1543</v>
      </c>
      <c r="C287" s="14">
        <v>812</v>
      </c>
      <c r="D287" s="14">
        <v>731</v>
      </c>
      <c r="E287" s="14">
        <v>20724</v>
      </c>
      <c r="F287" s="14">
        <v>10052</v>
      </c>
      <c r="G287" s="14">
        <v>10672</v>
      </c>
    </row>
    <row r="288" spans="1:7" ht="10.5" customHeight="1" x14ac:dyDescent="0.2">
      <c r="A288" s="13" t="s">
        <v>15</v>
      </c>
      <c r="B288" s="14">
        <v>67</v>
      </c>
      <c r="C288" s="14">
        <v>33</v>
      </c>
      <c r="D288" s="14">
        <v>34</v>
      </c>
      <c r="E288" s="14">
        <v>1492</v>
      </c>
      <c r="F288" s="14">
        <v>806</v>
      </c>
      <c r="G288" s="14">
        <v>686</v>
      </c>
    </row>
    <row r="289" spans="1:7" ht="10.5" customHeight="1" x14ac:dyDescent="0.2">
      <c r="A289" s="13"/>
      <c r="B289" s="14"/>
      <c r="C289" s="14"/>
      <c r="D289" s="14"/>
      <c r="E289" s="14"/>
      <c r="F289" s="14"/>
      <c r="G289" s="14"/>
    </row>
    <row r="290" spans="1:7" ht="10.5" customHeight="1" x14ac:dyDescent="0.2">
      <c r="A290" s="11" t="s">
        <v>42</v>
      </c>
      <c r="B290" s="12">
        <v>6824</v>
      </c>
      <c r="C290" s="12">
        <v>3806</v>
      </c>
      <c r="D290" s="12">
        <v>3018</v>
      </c>
      <c r="E290" s="12">
        <v>268074</v>
      </c>
      <c r="F290" s="12">
        <v>134047</v>
      </c>
      <c r="G290" s="12">
        <v>134027</v>
      </c>
    </row>
    <row r="291" spans="1:7" ht="10.5" customHeight="1" x14ac:dyDescent="0.2">
      <c r="A291" s="13" t="s">
        <v>8</v>
      </c>
      <c r="B291" s="14">
        <v>180</v>
      </c>
      <c r="C291" s="14">
        <v>73</v>
      </c>
      <c r="D291" s="14">
        <v>107</v>
      </c>
      <c r="E291" s="14">
        <v>5935</v>
      </c>
      <c r="F291" s="14">
        <v>2076</v>
      </c>
      <c r="G291" s="14">
        <v>3859</v>
      </c>
    </row>
    <row r="292" spans="1:7" ht="10.5" customHeight="1" x14ac:dyDescent="0.2">
      <c r="A292" s="13" t="s">
        <v>9</v>
      </c>
      <c r="B292" s="14">
        <v>17</v>
      </c>
      <c r="C292" s="14">
        <v>10</v>
      </c>
      <c r="D292" s="14">
        <v>7</v>
      </c>
      <c r="E292" s="14">
        <v>736</v>
      </c>
      <c r="F292" s="14">
        <v>350</v>
      </c>
      <c r="G292" s="14">
        <v>386</v>
      </c>
    </row>
    <row r="293" spans="1:7" ht="10.5" customHeight="1" x14ac:dyDescent="0.2">
      <c r="A293" s="13" t="s">
        <v>10</v>
      </c>
      <c r="B293" s="14">
        <v>1978</v>
      </c>
      <c r="C293" s="14">
        <v>1001</v>
      </c>
      <c r="D293" s="14">
        <v>977</v>
      </c>
      <c r="E293" s="14">
        <v>59032</v>
      </c>
      <c r="F293" s="14">
        <v>26857</v>
      </c>
      <c r="G293" s="14">
        <v>32175</v>
      </c>
    </row>
    <row r="294" spans="1:7" ht="10.5" customHeight="1" x14ac:dyDescent="0.2">
      <c r="A294" s="13" t="s">
        <v>11</v>
      </c>
      <c r="B294" s="14">
        <v>3601</v>
      </c>
      <c r="C294" s="14">
        <v>2099</v>
      </c>
      <c r="D294" s="14">
        <v>1502</v>
      </c>
      <c r="E294" s="14">
        <v>127702</v>
      </c>
      <c r="F294" s="14">
        <v>67125</v>
      </c>
      <c r="G294" s="14">
        <v>60577</v>
      </c>
    </row>
    <row r="295" spans="1:7" ht="10.5" customHeight="1" x14ac:dyDescent="0.2">
      <c r="A295" s="13" t="s">
        <v>12</v>
      </c>
      <c r="B295" s="14">
        <v>10</v>
      </c>
      <c r="C295" s="14">
        <v>6</v>
      </c>
      <c r="D295" s="14">
        <v>4</v>
      </c>
      <c r="E295" s="14">
        <v>598</v>
      </c>
      <c r="F295" s="14">
        <v>215</v>
      </c>
      <c r="G295" s="14">
        <v>383</v>
      </c>
    </row>
    <row r="296" spans="1:7" ht="10.5" customHeight="1" x14ac:dyDescent="0.2">
      <c r="A296" s="13" t="s">
        <v>13</v>
      </c>
      <c r="B296" s="14">
        <v>541</v>
      </c>
      <c r="C296" s="14">
        <v>313</v>
      </c>
      <c r="D296" s="14">
        <v>228</v>
      </c>
      <c r="E296" s="14">
        <v>34619</v>
      </c>
      <c r="F296" s="14">
        <v>17131</v>
      </c>
      <c r="G296" s="14">
        <v>17488</v>
      </c>
    </row>
    <row r="297" spans="1:7" ht="10.5" customHeight="1" x14ac:dyDescent="0.2">
      <c r="A297" s="13" t="s">
        <v>14</v>
      </c>
      <c r="B297" s="14">
        <v>476</v>
      </c>
      <c r="C297" s="14">
        <v>289</v>
      </c>
      <c r="D297" s="14">
        <v>187</v>
      </c>
      <c r="E297" s="14">
        <v>37361</v>
      </c>
      <c r="F297" s="14">
        <v>19094</v>
      </c>
      <c r="G297" s="14">
        <v>18267</v>
      </c>
    </row>
    <row r="298" spans="1:7" ht="10.5" customHeight="1" x14ac:dyDescent="0.2">
      <c r="A298" s="13" t="s">
        <v>15</v>
      </c>
      <c r="B298" s="14">
        <v>21</v>
      </c>
      <c r="C298" s="14">
        <v>15</v>
      </c>
      <c r="D298" s="14">
        <v>6</v>
      </c>
      <c r="E298" s="14">
        <v>2091</v>
      </c>
      <c r="F298" s="14">
        <v>1199</v>
      </c>
      <c r="G298" s="14">
        <v>892</v>
      </c>
    </row>
    <row r="299" spans="1:7" ht="10.5" customHeight="1" x14ac:dyDescent="0.2">
      <c r="A299" s="13"/>
      <c r="B299" s="14"/>
      <c r="C299" s="14"/>
      <c r="D299" s="14"/>
      <c r="E299" s="14"/>
      <c r="F299" s="14"/>
      <c r="G299" s="14"/>
    </row>
    <row r="300" spans="1:7" ht="10.5" customHeight="1" x14ac:dyDescent="0.2">
      <c r="A300" s="28" t="s">
        <v>43</v>
      </c>
      <c r="B300" s="29">
        <v>183912</v>
      </c>
      <c r="C300" s="29">
        <v>99598</v>
      </c>
      <c r="D300" s="29">
        <v>84314</v>
      </c>
      <c r="E300" s="29">
        <v>5316765</v>
      </c>
      <c r="F300" s="29">
        <v>2535882</v>
      </c>
      <c r="G300" s="29">
        <v>2780883</v>
      </c>
    </row>
    <row r="301" spans="1:7" ht="10.5" customHeight="1" x14ac:dyDescent="0.2">
      <c r="A301" s="13" t="s">
        <v>8</v>
      </c>
      <c r="B301" s="14">
        <v>1659</v>
      </c>
      <c r="C301" s="14">
        <v>575</v>
      </c>
      <c r="D301" s="14">
        <v>1084</v>
      </c>
      <c r="E301" s="14">
        <v>49154</v>
      </c>
      <c r="F301" s="14">
        <v>13009</v>
      </c>
      <c r="G301" s="14">
        <v>36145</v>
      </c>
    </row>
    <row r="302" spans="1:7" ht="10.5" customHeight="1" x14ac:dyDescent="0.2">
      <c r="A302" s="13" t="s">
        <v>9</v>
      </c>
      <c r="B302" s="14">
        <v>195</v>
      </c>
      <c r="C302" s="14">
        <v>89</v>
      </c>
      <c r="D302" s="14">
        <v>106</v>
      </c>
      <c r="E302" s="14">
        <v>5625</v>
      </c>
      <c r="F302" s="14">
        <v>2440</v>
      </c>
      <c r="G302" s="14">
        <v>3185</v>
      </c>
    </row>
    <row r="303" spans="1:7" ht="10.5" customHeight="1" x14ac:dyDescent="0.2">
      <c r="A303" s="13" t="s">
        <v>10</v>
      </c>
      <c r="B303" s="14">
        <v>20811</v>
      </c>
      <c r="C303" s="14">
        <v>9467</v>
      </c>
      <c r="D303" s="14">
        <v>11344</v>
      </c>
      <c r="E303" s="14">
        <v>464926</v>
      </c>
      <c r="F303" s="14">
        <v>172482</v>
      </c>
      <c r="G303" s="14">
        <v>292444</v>
      </c>
    </row>
    <row r="304" spans="1:7" ht="10.5" customHeight="1" x14ac:dyDescent="0.2">
      <c r="A304" s="13" t="s">
        <v>11</v>
      </c>
      <c r="B304" s="14">
        <v>95016</v>
      </c>
      <c r="C304" s="14">
        <v>54619</v>
      </c>
      <c r="D304" s="14">
        <v>40397</v>
      </c>
      <c r="E304" s="14">
        <v>2285458</v>
      </c>
      <c r="F304" s="14">
        <v>1158454</v>
      </c>
      <c r="G304" s="14">
        <v>1127004</v>
      </c>
    </row>
    <row r="305" spans="1:7" ht="10.5" customHeight="1" x14ac:dyDescent="0.2">
      <c r="A305" s="13" t="s">
        <v>12</v>
      </c>
      <c r="B305" s="14">
        <v>502</v>
      </c>
      <c r="C305" s="14">
        <v>192</v>
      </c>
      <c r="D305" s="14">
        <v>310</v>
      </c>
      <c r="E305" s="14">
        <v>17389</v>
      </c>
      <c r="F305" s="14">
        <v>6652</v>
      </c>
      <c r="G305" s="14">
        <v>10737</v>
      </c>
    </row>
    <row r="306" spans="1:7" ht="10.5" customHeight="1" x14ac:dyDescent="0.2">
      <c r="A306" s="13" t="s">
        <v>13</v>
      </c>
      <c r="B306" s="14">
        <v>31750</v>
      </c>
      <c r="C306" s="14">
        <v>16261</v>
      </c>
      <c r="D306" s="14">
        <v>15489</v>
      </c>
      <c r="E306" s="14">
        <v>990675</v>
      </c>
      <c r="F306" s="14">
        <v>443248</v>
      </c>
      <c r="G306" s="14">
        <v>547427</v>
      </c>
    </row>
    <row r="307" spans="1:7" ht="10.5" customHeight="1" x14ac:dyDescent="0.2">
      <c r="A307" s="13" t="s">
        <v>14</v>
      </c>
      <c r="B307" s="14">
        <v>31613</v>
      </c>
      <c r="C307" s="14">
        <v>17086</v>
      </c>
      <c r="D307" s="14">
        <v>14527</v>
      </c>
      <c r="E307" s="14">
        <v>1354430</v>
      </c>
      <c r="F307" s="14">
        <v>657980</v>
      </c>
      <c r="G307" s="14">
        <v>696450</v>
      </c>
    </row>
    <row r="308" spans="1:7" ht="10.5" customHeight="1" x14ac:dyDescent="0.2">
      <c r="A308" s="13" t="s">
        <v>15</v>
      </c>
      <c r="B308" s="14">
        <v>2366</v>
      </c>
      <c r="C308" s="14">
        <v>1309</v>
      </c>
      <c r="D308" s="14">
        <v>1057</v>
      </c>
      <c r="E308" s="14">
        <v>149108</v>
      </c>
      <c r="F308" s="14">
        <v>81617</v>
      </c>
      <c r="G308" s="14">
        <v>67491</v>
      </c>
    </row>
    <row r="309" spans="1:7" ht="10.5" customHeight="1" x14ac:dyDescent="0.2">
      <c r="A309" s="13"/>
      <c r="B309" s="14"/>
      <c r="C309" s="14"/>
      <c r="D309" s="14"/>
      <c r="E309" s="14"/>
      <c r="F309" s="14"/>
      <c r="G309" s="14"/>
    </row>
    <row r="310" spans="1:7" ht="10.5" customHeight="1" x14ac:dyDescent="0.2">
      <c r="A310" s="30" t="s">
        <v>44</v>
      </c>
      <c r="B310" s="29">
        <v>24388</v>
      </c>
      <c r="C310" s="29">
        <v>13712</v>
      </c>
      <c r="D310" s="29">
        <v>10676</v>
      </c>
      <c r="E310" s="29">
        <v>527359</v>
      </c>
      <c r="F310" s="29">
        <v>262783</v>
      </c>
      <c r="G310" s="29">
        <v>264576</v>
      </c>
    </row>
    <row r="311" spans="1:7" ht="10.5" customHeight="1" x14ac:dyDescent="0.2">
      <c r="A311" s="13" t="s">
        <v>8</v>
      </c>
      <c r="B311" s="14">
        <v>609</v>
      </c>
      <c r="C311" s="14">
        <v>207</v>
      </c>
      <c r="D311" s="14">
        <v>402</v>
      </c>
      <c r="E311" s="14">
        <v>12268</v>
      </c>
      <c r="F311" s="14">
        <v>3173</v>
      </c>
      <c r="G311" s="14">
        <v>9095</v>
      </c>
    </row>
    <row r="312" spans="1:7" ht="10.5" customHeight="1" x14ac:dyDescent="0.2">
      <c r="A312" s="13" t="s">
        <v>9</v>
      </c>
      <c r="B312" s="14">
        <v>41</v>
      </c>
      <c r="C312" s="14">
        <v>20</v>
      </c>
      <c r="D312" s="14">
        <v>21</v>
      </c>
      <c r="E312" s="14">
        <v>730</v>
      </c>
      <c r="F312" s="14">
        <v>308</v>
      </c>
      <c r="G312" s="14">
        <v>422</v>
      </c>
    </row>
    <row r="313" spans="1:7" ht="10.5" customHeight="1" x14ac:dyDescent="0.2">
      <c r="A313" s="13" t="s">
        <v>10</v>
      </c>
      <c r="B313" s="14">
        <v>4872</v>
      </c>
      <c r="C313" s="14">
        <v>2579</v>
      </c>
      <c r="D313" s="14">
        <v>2293</v>
      </c>
      <c r="E313" s="14">
        <v>95253</v>
      </c>
      <c r="F313" s="14">
        <v>42185</v>
      </c>
      <c r="G313" s="14">
        <v>53068</v>
      </c>
    </row>
    <row r="314" spans="1:7" ht="10.5" customHeight="1" x14ac:dyDescent="0.2">
      <c r="A314" s="13" t="s">
        <v>11</v>
      </c>
      <c r="B314" s="14">
        <v>13060</v>
      </c>
      <c r="C314" s="14">
        <v>7900</v>
      </c>
      <c r="D314" s="14">
        <v>5160</v>
      </c>
      <c r="E314" s="14">
        <v>254462</v>
      </c>
      <c r="F314" s="14">
        <v>139051</v>
      </c>
      <c r="G314" s="14">
        <v>115411</v>
      </c>
    </row>
    <row r="315" spans="1:7" ht="10.5" customHeight="1" x14ac:dyDescent="0.2">
      <c r="A315" s="13" t="s">
        <v>12</v>
      </c>
      <c r="B315" s="14">
        <v>24</v>
      </c>
      <c r="C315" s="14">
        <v>8</v>
      </c>
      <c r="D315" s="14">
        <v>16</v>
      </c>
      <c r="E315" s="14">
        <v>1008</v>
      </c>
      <c r="F315" s="14">
        <v>395</v>
      </c>
      <c r="G315" s="14">
        <v>613</v>
      </c>
    </row>
    <row r="316" spans="1:7" ht="10.5" customHeight="1" x14ac:dyDescent="0.2">
      <c r="A316" s="13" t="s">
        <v>13</v>
      </c>
      <c r="B316" s="14">
        <v>2749</v>
      </c>
      <c r="C316" s="14">
        <v>1429</v>
      </c>
      <c r="D316" s="14">
        <v>1320</v>
      </c>
      <c r="E316" s="14">
        <v>66959</v>
      </c>
      <c r="F316" s="14">
        <v>31547</v>
      </c>
      <c r="G316" s="14">
        <v>35412</v>
      </c>
    </row>
    <row r="317" spans="1:7" ht="10.5" customHeight="1" x14ac:dyDescent="0.2">
      <c r="A317" s="13" t="s">
        <v>14</v>
      </c>
      <c r="B317" s="14">
        <v>2916</v>
      </c>
      <c r="C317" s="14">
        <v>1500</v>
      </c>
      <c r="D317" s="14">
        <v>1416</v>
      </c>
      <c r="E317" s="14">
        <v>91386</v>
      </c>
      <c r="F317" s="14">
        <v>43474</v>
      </c>
      <c r="G317" s="14">
        <v>47912</v>
      </c>
    </row>
    <row r="318" spans="1:7" ht="10.5" customHeight="1" x14ac:dyDescent="0.2">
      <c r="A318" s="13" t="s">
        <v>15</v>
      </c>
      <c r="B318" s="14">
        <v>117</v>
      </c>
      <c r="C318" s="14">
        <v>69</v>
      </c>
      <c r="D318" s="14">
        <v>48</v>
      </c>
      <c r="E318" s="14">
        <v>5293</v>
      </c>
      <c r="F318" s="14">
        <v>2650</v>
      </c>
      <c r="G318" s="14">
        <v>2643</v>
      </c>
    </row>
    <row r="319" spans="1:7" ht="3.75" customHeight="1" thickBot="1" x14ac:dyDescent="0.3">
      <c r="A319" s="31"/>
      <c r="B319" s="32"/>
      <c r="C319" s="33"/>
      <c r="D319" s="33"/>
      <c r="E319" s="34"/>
      <c r="F319" s="33"/>
      <c r="G319" s="33"/>
    </row>
    <row r="320" spans="1:7" ht="3.75" customHeight="1" x14ac:dyDescent="0.25">
      <c r="A320" s="35"/>
      <c r="B320" s="36"/>
      <c r="C320" s="37"/>
      <c r="D320" s="37"/>
      <c r="E320" s="38"/>
      <c r="F320" s="37"/>
      <c r="G320" s="37"/>
    </row>
    <row r="321" spans="1:7" ht="24" customHeight="1" x14ac:dyDescent="0.2">
      <c r="A321" s="43" t="s">
        <v>45</v>
      </c>
      <c r="B321" s="44"/>
      <c r="C321" s="44"/>
      <c r="D321" s="44"/>
      <c r="E321" s="44"/>
      <c r="F321" s="44"/>
      <c r="G321" s="44"/>
    </row>
    <row r="322" spans="1:7" ht="10.5" customHeight="1" x14ac:dyDescent="0.25">
      <c r="A322" s="39" t="s">
        <v>46</v>
      </c>
      <c r="B322" s="39"/>
      <c r="C322" s="39"/>
      <c r="D322" s="39"/>
      <c r="E322" s="40"/>
      <c r="F322" s="40"/>
      <c r="G322" s="40"/>
    </row>
    <row r="323" spans="1:7" ht="10.5" customHeight="1" x14ac:dyDescent="0.25">
      <c r="A323" s="39" t="s">
        <v>47</v>
      </c>
      <c r="B323" s="39"/>
      <c r="C323" s="39"/>
      <c r="D323" s="39"/>
      <c r="E323" s="41"/>
      <c r="F323" s="41"/>
      <c r="G323" s="41"/>
    </row>
    <row r="324" spans="1:7" ht="24" customHeight="1" x14ac:dyDescent="0.25">
      <c r="A324" s="45" t="s">
        <v>48</v>
      </c>
      <c r="B324" s="44"/>
      <c r="C324" s="44"/>
      <c r="D324" s="44"/>
      <c r="E324" s="44"/>
      <c r="F324" s="44"/>
      <c r="G324" s="44"/>
    </row>
  </sheetData>
  <mergeCells count="32">
    <mergeCell ref="A1:G1"/>
    <mergeCell ref="A2:G2"/>
    <mergeCell ref="A3:G3"/>
    <mergeCell ref="A5:A6"/>
    <mergeCell ref="B5:D5"/>
    <mergeCell ref="E5:G5"/>
    <mergeCell ref="A69:G69"/>
    <mergeCell ref="A70:G70"/>
    <mergeCell ref="A71:G71"/>
    <mergeCell ref="A73:A74"/>
    <mergeCell ref="B73:D73"/>
    <mergeCell ref="E73:G73"/>
    <mergeCell ref="A137:G137"/>
    <mergeCell ref="A138:G138"/>
    <mergeCell ref="A139:G139"/>
    <mergeCell ref="A141:A142"/>
    <mergeCell ref="B141:D141"/>
    <mergeCell ref="E141:G141"/>
    <mergeCell ref="A205:G205"/>
    <mergeCell ref="A206:G206"/>
    <mergeCell ref="A207:G207"/>
    <mergeCell ref="A209:A210"/>
    <mergeCell ref="B209:D209"/>
    <mergeCell ref="E209:G209"/>
    <mergeCell ref="A321:G321"/>
    <mergeCell ref="A324:G324"/>
    <mergeCell ref="A273:G273"/>
    <mergeCell ref="A274:G274"/>
    <mergeCell ref="A275:G275"/>
    <mergeCell ref="A277:A278"/>
    <mergeCell ref="B277:D277"/>
    <mergeCell ref="E277:G277"/>
  </mergeCells>
  <pageMargins left="0.98425196850393704" right="0.98425196850393704" top="0.98425196850393704" bottom="0.98425196850393704" header="0.98425196850393704" footer="0.98425196850393704"/>
  <pageSetup paperSize="9" orientation="portrait" r:id="rId1"/>
  <rowBreaks count="4" manualBreakCount="4">
    <brk id="68" max="6" man="1"/>
    <brk id="136" max="6" man="1"/>
    <brk id="204" max="6" man="1"/>
    <brk id="2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MIG_042</vt:lpstr>
      <vt:lpstr>MIG_042!Área_de_impresión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Percy Mitacc Alca</dc:creator>
  <cp:lastModifiedBy>percy</cp:lastModifiedBy>
  <dcterms:created xsi:type="dcterms:W3CDTF">2019-05-06T21:23:05Z</dcterms:created>
  <dcterms:modified xsi:type="dcterms:W3CDTF">2020-06-11T16:45:20Z</dcterms:modified>
</cp:coreProperties>
</file>